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ellic\Desktop\"/>
    </mc:Choice>
  </mc:AlternateContent>
  <bookViews>
    <workbookView xWindow="0" yWindow="0" windowWidth="19200" windowHeight="772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Foglio1!$A$1:$S$24</definedName>
  </definedNames>
  <calcPr calcId="162913"/>
</workbook>
</file>

<file path=xl/calcChain.xml><?xml version="1.0" encoding="utf-8"?>
<calcChain xmlns="http://schemas.openxmlformats.org/spreadsheetml/2006/main">
  <c r="A13" i="1" l="1"/>
  <c r="A7" i="1" l="1"/>
  <c r="A15" i="1" l="1"/>
</calcChain>
</file>

<file path=xl/sharedStrings.xml><?xml version="1.0" encoding="utf-8"?>
<sst xmlns="http://schemas.openxmlformats.org/spreadsheetml/2006/main" count="100" uniqueCount="80">
  <si>
    <t>ID</t>
  </si>
  <si>
    <t>Denominazione</t>
  </si>
  <si>
    <t>Oggetto Sociale</t>
  </si>
  <si>
    <t>Attività Svolte</t>
  </si>
  <si>
    <t>Ragione Sociale</t>
  </si>
  <si>
    <t>Durata</t>
  </si>
  <si>
    <t>Consorzio CIMEP in liquidazione</t>
  </si>
  <si>
    <t>Formazione di un piano di zona consortile per la costruzione di alloggi di carattere economico e popolare, creando i presupposti per una politica organica dell'edilizia popolare estesa al territorio degli enti consorziati; acquisizione delle aree</t>
  </si>
  <si>
    <t>Consorzio pubblico</t>
  </si>
  <si>
    <t>In liquidazione</t>
  </si>
  <si>
    <t>///</t>
  </si>
  <si>
    <t>Garantire la conservazione, il recupero e la valorizzazione del complesso monumentale ed ambientale della Villa Reale di Monza e del Parco Reale.</t>
  </si>
  <si>
    <t>Gestione del Parco ed immobili in proprietà indivisa al 50%</t>
  </si>
  <si>
    <t>Consorzio pubblico di valorizzazione culturale ai sensi art. 115 Codice dei Beni Culturali</t>
  </si>
  <si>
    <t>no quota di partecipazione</t>
  </si>
  <si>
    <t>Agenzia di Bacino TPL</t>
  </si>
  <si>
    <t>Agenzia per il trasporto pubblico locale del bacino di Milano, Monza e Brianza, Lodi e Pavia per l'esercizio associato delle funzioni degli enti locali in materia di programmazione, organizzazione, monitoraggio, controllo e promozione dei servizi</t>
  </si>
  <si>
    <t>Attività dell'oggetto sociale (costituita nel 2016)</t>
  </si>
  <si>
    <t>Azienda Speciale</t>
  </si>
  <si>
    <t>Tempo indeterminato</t>
  </si>
  <si>
    <t>AFOL - Agenzia Metropolitana per la Formazione, l'Orientamento e il Lavoro</t>
  </si>
  <si>
    <t>Promuovere il diritto al lavoro quale servizio sociale rivolto alle persone, alle imprese e alla collettività tramite attività di formazione e di orientamento, al fine di contrastare il rischio di esclusione sociale e di povertà, promuovendo interventi</t>
  </si>
  <si>
    <t>Attività dell'oggetto sociale (adesione del Comune di Milano settembre 2015)</t>
  </si>
  <si>
    <t>Azienda Speciale Consortile</t>
  </si>
  <si>
    <t>non determinata</t>
  </si>
  <si>
    <t>Ente Parco Nord Milano</t>
  </si>
  <si>
    <t>Tutelare e valorizzare le risorse ambientali e paesaggistiche del Parco Nord Milano mediante progettazione, realizzazione e gestione del parco stesso e fornitura al pubblico dei servizi ambientali idonei e compatibili</t>
  </si>
  <si>
    <t>Gestione e valorizzazione delle aree di proprietà del Comune ricadenti nel perimetro del Parco</t>
  </si>
  <si>
    <t>Ente di diritto pubblico ai sensi della Legge Regione Lombardia n.12 del 04/08/2011</t>
  </si>
  <si>
    <t>Ente Parco Regionale delle Groane</t>
  </si>
  <si>
    <t>Tutelare e valorizzare le risorse ambientali e paesistiche del Parco delle Groane, mediante la gestione, la progettazione e la realizzazione dell'area, nonchè la fornitura al pubblico dei servizi ambientali propri e compatibili</t>
  </si>
  <si>
    <t>Attività dell'oggetto sociale</t>
  </si>
  <si>
    <t>numero</t>
  </si>
  <si>
    <t>nominativi e compensi</t>
  </si>
  <si>
    <t>http://www.reggiadimonza.it/</t>
  </si>
  <si>
    <t>http://www.parconord.milano.it/</t>
  </si>
  <si>
    <t>http://www.parcogroane.it/</t>
  </si>
  <si>
    <t>Risultati d'esercizio nell'ultimo triennio</t>
  </si>
  <si>
    <t>5 CdA</t>
  </si>
  <si>
    <t>CONSORZIO VILLA REALE - PARCO DI MONZA</t>
  </si>
  <si>
    <t>6 Consiglio di Gestione</t>
  </si>
  <si>
    <t>Nominativi amministratori e compensi</t>
  </si>
  <si>
    <t>Sito Istituzionale</t>
  </si>
  <si>
    <t>4 CdA</t>
  </si>
  <si>
    <t>DIREZIONE BILANCIO E PARTECIPATE
AREA PARTECIPATE</t>
  </si>
  <si>
    <r>
      <rPr>
        <b/>
        <sz val="8"/>
        <color rgb="FF404040"/>
        <rFont val="Arial"/>
        <family val="2"/>
      </rPr>
      <t>Andrea Peruzy</t>
    </r>
    <r>
      <rPr>
        <sz val="8"/>
        <color rgb="FF404040"/>
        <rFont val="Arial"/>
        <family val="2"/>
      </rPr>
      <t xml:space="preserve"> (consigliere): gratuito</t>
    </r>
  </si>
  <si>
    <t>http://www.cittametropolitana.mi.it/portale/amministrazione-trasparente/enti_controllati/enti_pubblici_vigilati/doc_EP/ARCHIVIO-ENTI-PUBBLICI/Schede_enti_pubblici_31_dicembre_2013/consorzio_CIMEP.html</t>
  </si>
  <si>
    <r>
      <rPr>
        <b/>
        <sz val="8"/>
        <color rgb="FF404040"/>
        <rFont val="Arial"/>
        <family val="2"/>
      </rPr>
      <t xml:space="preserve">Daniele Barbone </t>
    </r>
    <r>
      <rPr>
        <sz val="8"/>
        <color rgb="FF404040"/>
        <rFont val="Arial"/>
        <family val="2"/>
      </rPr>
      <t xml:space="preserve">(Presidente): gratuito                  </t>
    </r>
    <r>
      <rPr>
        <b/>
        <sz val="8"/>
        <color rgb="FF404040"/>
        <rFont val="Arial"/>
        <family val="2"/>
      </rPr>
      <t>Gabriella Chiellino</t>
    </r>
    <r>
      <rPr>
        <sz val="8"/>
        <color rgb="FF404040"/>
        <rFont val="Arial"/>
        <family val="2"/>
      </rPr>
      <t xml:space="preserve"> (consigliere): gratuito                   </t>
    </r>
    <r>
      <rPr>
        <b/>
        <sz val="8"/>
        <color rgb="FF404040"/>
        <rFont val="Arial"/>
        <family val="2"/>
      </rPr>
      <t>Pasquale Vittorio Errico</t>
    </r>
    <r>
      <rPr>
        <sz val="8"/>
        <color rgb="FF404040"/>
        <rFont val="Arial"/>
        <family val="2"/>
      </rPr>
      <t xml:space="preserve"> (consigliere):gratuito        </t>
    </r>
    <r>
      <rPr>
        <b/>
        <sz val="8"/>
        <color rgb="FF404040"/>
        <rFont val="Arial"/>
        <family val="2"/>
      </rPr>
      <t>Marco Francesco Longon</t>
    </r>
    <r>
      <rPr>
        <sz val="8"/>
        <color rgb="FF404040"/>
        <rFont val="Arial"/>
        <family val="2"/>
      </rPr>
      <t xml:space="preserve">i (consigliere): gratuito                </t>
    </r>
    <r>
      <rPr>
        <b/>
        <sz val="8"/>
        <color rgb="FF404040"/>
        <rFont val="Arial"/>
        <family val="2"/>
      </rPr>
      <t>Francesca Zajczyk</t>
    </r>
    <r>
      <rPr>
        <sz val="8"/>
        <color rgb="FF404040"/>
        <rFont val="Arial"/>
        <family val="2"/>
      </rPr>
      <t xml:space="preserve"> (consigliere): gratuito                                                </t>
    </r>
  </si>
  <si>
    <r>
      <rPr>
        <b/>
        <sz val="8"/>
        <color rgb="FF404040"/>
        <rFont val="Arial"/>
        <family val="2"/>
      </rPr>
      <t>Pietro Emilio Ichino</t>
    </r>
    <r>
      <rPr>
        <sz val="8"/>
        <color rgb="FF404040"/>
        <rFont val="Arial"/>
        <family val="2"/>
      </rPr>
      <t xml:space="preserve"> (consigliere): gettone € 30 a seduta.</t>
    </r>
  </si>
  <si>
    <t>http://www.agenziatpl.it/</t>
  </si>
  <si>
    <t>http://www.afolmet.it/</t>
  </si>
  <si>
    <t xml:space="preserve">- € 453.043,11 </t>
  </si>
  <si>
    <t xml:space="preserve">- € 653.552,94 </t>
  </si>
  <si>
    <r>
      <t>Daniele Barbone</t>
    </r>
    <r>
      <rPr>
        <sz val="8"/>
        <color rgb="FF404040"/>
        <rFont val="Arial"/>
        <family val="2"/>
      </rPr>
      <t xml:space="preserve"> (Presidente): gratuito
</t>
    </r>
    <r>
      <rPr>
        <b/>
        <sz val="8"/>
        <color rgb="FF404040"/>
        <rFont val="Arial"/>
        <family val="2"/>
      </rPr>
      <t>Gabriella Chiellino</t>
    </r>
    <r>
      <rPr>
        <sz val="8"/>
        <color rgb="FF404040"/>
        <rFont val="Arial"/>
        <family val="2"/>
      </rPr>
      <t xml:space="preserve"> (consigliera): gratuito</t>
    </r>
    <r>
      <rPr>
        <b/>
        <sz val="8"/>
        <color rgb="FF404040"/>
        <rFont val="Arial"/>
        <family val="2"/>
      </rPr>
      <t xml:space="preserve"> </t>
    </r>
  </si>
  <si>
    <t>n°</t>
  </si>
  <si>
    <r>
      <rPr>
        <b/>
        <sz val="8"/>
        <color rgb="FF404040"/>
        <rFont val="Arial"/>
        <family val="2"/>
      </rPr>
      <t>Franco Cazzaniga</t>
    </r>
    <r>
      <rPr>
        <sz val="8"/>
        <color rgb="FF404040"/>
        <rFont val="Arial"/>
        <family val="2"/>
      </rPr>
      <t xml:space="preserve"> (Presidente Collegio dei Liquidatori)
</t>
    </r>
    <r>
      <rPr>
        <b/>
        <sz val="8"/>
        <color rgb="FF404040"/>
        <rFont val="Arial"/>
        <family val="2"/>
      </rPr>
      <t>Gianfranco Baldassarre</t>
    </r>
    <r>
      <rPr>
        <sz val="8"/>
        <color rgb="FF404040"/>
        <rFont val="Arial"/>
        <family val="2"/>
      </rPr>
      <t xml:space="preserve"> (Vice Presidente Collegio dei Liquidatori)
</t>
    </r>
    <r>
      <rPr>
        <b/>
        <sz val="8"/>
        <color rgb="FF404040"/>
        <rFont val="Arial"/>
        <family val="2"/>
      </rPr>
      <t>Francesco Giordano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Paolo Pedroli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Marco Silvio Martino</t>
    </r>
    <r>
      <rPr>
        <sz val="8"/>
        <color rgb="FF404040"/>
        <rFont val="Arial"/>
        <family val="2"/>
      </rPr>
      <t xml:space="preserve"> (liquidatore)</t>
    </r>
  </si>
  <si>
    <t>5 Consiglio Direttivo Liquidatorio</t>
  </si>
  <si>
    <r>
      <rPr>
        <b/>
        <sz val="8"/>
        <color rgb="FF404040"/>
        <rFont val="Arial"/>
        <family val="2"/>
      </rPr>
      <t>Dario Allevi</t>
    </r>
    <r>
      <rPr>
        <sz val="8"/>
        <color rgb="FF404040"/>
        <rFont val="Arial"/>
        <family val="2"/>
      </rPr>
      <t xml:space="preserve"> (Presidente): gratuito
</t>
    </r>
    <r>
      <rPr>
        <b/>
        <sz val="8"/>
        <color rgb="FF404040"/>
        <rFont val="Arial"/>
        <family val="2"/>
      </rPr>
      <t>Carlo Edoardo Valli</t>
    </r>
    <r>
      <rPr>
        <sz val="8"/>
        <color rgb="FF404040"/>
        <rFont val="Arial"/>
        <family val="2"/>
      </rPr>
      <t xml:space="preserve"> (consigliere): gratuito
</t>
    </r>
    <r>
      <rPr>
        <b/>
        <sz val="8"/>
        <color rgb="FF404040"/>
        <rFont val="Arial"/>
        <family val="2"/>
      </rPr>
      <t>Letizia Caccavale</t>
    </r>
    <r>
      <rPr>
        <sz val="8"/>
        <color rgb="FF404040"/>
        <rFont val="Arial"/>
        <family val="2"/>
      </rPr>
      <t xml:space="preserve"> (consigliera):  gratuito
</t>
    </r>
    <r>
      <rPr>
        <b/>
        <sz val="8"/>
        <color rgb="FF404040"/>
        <rFont val="Arial"/>
        <family val="2"/>
      </rPr>
      <t>Andrea Dell'Orto</t>
    </r>
    <r>
      <rPr>
        <sz val="8"/>
        <color rgb="FF404040"/>
        <rFont val="Arial"/>
        <family val="2"/>
      </rPr>
      <t xml:space="preserve"> (consigliere): gratuito
</t>
    </r>
    <r>
      <rPr>
        <b/>
        <sz val="8"/>
        <color rgb="FF404040"/>
        <rFont val="Arial"/>
        <family val="2"/>
      </rPr>
      <t>Andrea Peruzy</t>
    </r>
    <r>
      <rPr>
        <sz val="8"/>
        <color rgb="FF404040"/>
        <rFont val="Arial"/>
        <family val="2"/>
      </rPr>
      <t xml:space="preserve"> (consigliere): gratuito
</t>
    </r>
    <r>
      <rPr>
        <b/>
        <sz val="8"/>
        <color rgb="FF404040"/>
        <rFont val="Arial"/>
        <family val="2"/>
      </rPr>
      <t>Gabriele Tossani</t>
    </r>
    <r>
      <rPr>
        <sz val="8"/>
        <color rgb="FF404040"/>
        <rFont val="Arial"/>
        <family val="2"/>
      </rPr>
      <t xml:space="preserve"> (consigliere): gratuito</t>
    </r>
    <r>
      <rPr>
        <b/>
        <sz val="8"/>
        <color rgb="FF404040"/>
        <rFont val="Arial"/>
        <family val="2"/>
      </rPr>
      <t/>
    </r>
  </si>
  <si>
    <r>
      <rPr>
        <b/>
        <sz val="8"/>
        <color rgb="FF404040"/>
        <rFont val="Arial"/>
        <family val="2"/>
      </rPr>
      <t>Emiliano Campi</t>
    </r>
    <r>
      <rPr>
        <sz val="8"/>
        <color rgb="FF404040"/>
        <rFont val="Arial"/>
        <family val="2"/>
      </rPr>
      <t xml:space="preserve"> (Presidente): 
</t>
    </r>
    <r>
      <rPr>
        <b/>
        <sz val="8"/>
        <color rgb="FF404040"/>
        <rFont val="Arial"/>
        <family val="2"/>
      </rPr>
      <t>Rosella Ronchi</t>
    </r>
    <r>
      <rPr>
        <sz val="8"/>
        <color rgb="FF404040"/>
        <rFont val="Arial"/>
        <family val="2"/>
      </rPr>
      <t xml:space="preserve"> (Vice Presidente): 
</t>
    </r>
    <r>
      <rPr>
        <b/>
        <sz val="8"/>
        <color rgb="FF404040"/>
        <rFont val="Arial"/>
        <family val="2"/>
      </rPr>
      <t>Sandro Archetti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William Ricchi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Daniele Barcella</t>
    </r>
    <r>
      <rPr>
        <sz val="8"/>
        <color rgb="FF404040"/>
        <rFont val="Arial"/>
        <family val="2"/>
      </rPr>
      <t xml:space="preserve"> (consigliere):
</t>
    </r>
    <r>
      <rPr>
        <b/>
        <sz val="8"/>
        <color rgb="FF404040"/>
        <rFont val="Arial"/>
        <family val="2"/>
      </rPr>
      <t>Carla Testori</t>
    </r>
    <r>
      <rPr>
        <sz val="8"/>
        <color rgb="FF404040"/>
        <rFont val="Arial"/>
        <family val="2"/>
      </rPr>
      <t xml:space="preserve"> (consigliera):</t>
    </r>
  </si>
  <si>
    <t>-€ 804.627,9 (*)</t>
  </si>
  <si>
    <t xml:space="preserve">nominativi </t>
  </si>
  <si>
    <t>compenso complessivo</t>
  </si>
  <si>
    <r>
      <rPr>
        <b/>
        <sz val="8"/>
        <color rgb="FF404040"/>
        <rFont val="Arial"/>
        <family val="2"/>
      </rPr>
      <t xml:space="preserve">Maurizio Ferruccion Del Conte </t>
    </r>
    <r>
      <rPr>
        <sz val="8"/>
        <color rgb="FF404040"/>
        <rFont val="Arial"/>
        <family val="2"/>
      </rPr>
      <t xml:space="preserve">(Presidente): rinuncia al gettone di presenza
</t>
    </r>
    <r>
      <rPr>
        <b/>
        <sz val="8"/>
        <color rgb="FF404040"/>
        <rFont val="Arial"/>
        <family val="2"/>
      </rPr>
      <t>Valeria Sborlino</t>
    </r>
    <r>
      <rPr>
        <sz val="8"/>
        <color rgb="FF404040"/>
        <rFont val="Arial"/>
        <family val="2"/>
      </rPr>
      <t xml:space="preserve"> (Vice Presidente): non spetta gettone di presenza in quanto collocata in quiescenza
</t>
    </r>
    <r>
      <rPr>
        <b/>
        <sz val="8"/>
        <color rgb="FF404040"/>
        <rFont val="Arial"/>
        <family val="2"/>
      </rPr>
      <t>Pietro Emilio Ichino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Marco Leonardi</t>
    </r>
    <r>
      <rPr>
        <sz val="8"/>
        <color rgb="FF404040"/>
        <rFont val="Arial"/>
        <family val="2"/>
      </rPr>
      <t xml:space="preserve"> (consigliere): rinuncia a qualsiasi compenso connesso alla carica.                                                          </t>
    </r>
    <r>
      <rPr>
        <b/>
        <sz val="8"/>
        <color rgb="FF404040"/>
        <rFont val="Arial"/>
        <family val="2"/>
      </rPr>
      <t/>
    </r>
  </si>
  <si>
    <t>(**) in attesa perfezionamento nomina</t>
  </si>
  <si>
    <t>Quota di partecipazione del Comune di Milano</t>
  </si>
  <si>
    <t>Onere gravante sul Bilancio del Comune
(impegni anno 2020)</t>
  </si>
  <si>
    <t>Numero dei Rappresentanti del Comune di Milano e trattamento economico a ciascuno spettante</t>
  </si>
  <si>
    <r>
      <rPr>
        <b/>
        <sz val="8"/>
        <color rgb="FF404040"/>
        <rFont val="Arial"/>
        <family val="2"/>
      </rPr>
      <t>Marzio Giovanni Marzorati (</t>
    </r>
    <r>
      <rPr>
        <sz val="8"/>
        <color rgb="FF404040"/>
        <rFont val="Arial"/>
        <family val="2"/>
      </rPr>
      <t xml:space="preserve">Presidente)
</t>
    </r>
    <r>
      <rPr>
        <b/>
        <sz val="8"/>
        <color rgb="FF404040"/>
        <rFont val="Arial"/>
        <family val="2"/>
      </rPr>
      <t>Gianfranco Galli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Andrea Fanzago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Giovanna Acunzo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Paola Santeramo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Massimo Pettenati </t>
    </r>
    <r>
      <rPr>
        <sz val="8"/>
        <color rgb="FF404040"/>
        <rFont val="Arial"/>
        <family val="2"/>
      </rPr>
      <t xml:space="preserve">(consigliere) (**) </t>
    </r>
  </si>
  <si>
    <t>NOTE:</t>
  </si>
  <si>
    <r>
      <t xml:space="preserve">(*) Agenzia di Bacino TPL: </t>
    </r>
    <r>
      <rPr>
        <sz val="8"/>
        <color theme="1"/>
        <rFont val="Arial"/>
        <family val="2"/>
      </rPr>
      <t>Nell’annualità 2020 risulta essere stato interamente applicato l’avanzo di amministrazione 2019, pari a € 2.317.756,42. Sia per il 2019 che per il 2020 il risultato della gestione di competenza presenta un saldo negativo e il relativo pareggio di bilancio è stato conseguito mediante l’applicazione dell’avanzo di amministrazione</t>
    </r>
  </si>
  <si>
    <t>COMUNE DI MILANO - Nomine</t>
  </si>
  <si>
    <t xml:space="preserve">Link al sito Ente per dichiarazione inconferibilità/incompatibilità </t>
  </si>
  <si>
    <t>https://www.cittametropolitana.mi.it/portale/amministrazione-trasparente/personale/Titolari_di_incarichi_dirigenziali_amministrativi_di_vertice.html</t>
  </si>
  <si>
    <t>https://reggiadimonza.it/amministrazione-trasparente/organizzazione/consiglio-di-gestione/</t>
  </si>
  <si>
    <t>https://www.agenziatpl.it/agenzia/amministrazione-trasparente/10-organizzazione/42-titolari-di-incarichi-politici-di-amministrazione-di-direzione-o-di-governo</t>
  </si>
  <si>
    <t>https://www.afolmet.it/index.php/membri-del-consiglio-amministrazione-carica/</t>
  </si>
  <si>
    <t>https://servizionline.hypersic.net/cmsparconordmilano/portale/trasparenza/trasparenzaamministrativa.aspx?CP=155&amp;IDNODE=</t>
  </si>
  <si>
    <t>http://www.parcogroane.it/ente-parco/amministrazione/organizzazione/organi-di-indirizzo-politico-amministrativo/</t>
  </si>
  <si>
    <r>
      <t xml:space="preserve">ENTI DI DIRITTO PUBBLICO VIGILATI
Pubblicazione ex art. 22 Decreto 33/2013 - </t>
    </r>
    <r>
      <rPr>
        <b/>
        <sz val="9"/>
        <rFont val="Arial"/>
        <family val="2"/>
      </rPr>
      <t>aggiornamento al 23 dicembre 2021</t>
    </r>
  </si>
  <si>
    <t xml:space="preserve">Link al sito del Comune per dichiarazione inconferibilità/incompatibilità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</si>
</sst>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8"/>
      <color rgb="FF404040"/>
      <name val="Arial"/>
      <family val="2"/>
    </font>
    <font>
      <sz val="8"/>
      <color rgb="FF40404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u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EBD6"/>
        <bgColor indexed="64"/>
      </patternFill>
    </fill>
    <fill>
      <patternFill patternType="solid">
        <fgColor rgb="FFEFEBE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8" fillId="0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4" fontId="3" fillId="4" borderId="7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165" fontId="2" fillId="4" borderId="16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9" fontId="2" fillId="4" borderId="12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13" xfId="0" applyNumberFormat="1" applyFont="1" applyFill="1" applyBorder="1" applyAlignment="1">
      <alignment horizontal="center" vertical="center" wrapText="1"/>
    </xf>
    <xf numFmtId="14" fontId="2" fillId="4" borderId="5" xfId="0" quotePrefix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2" fillId="4" borderId="5" xfId="0" quotePrefix="1" applyFont="1" applyFill="1" applyBorder="1" applyAlignment="1">
      <alignment horizontal="center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164" fontId="2" fillId="4" borderId="19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 applyAlignment="1">
      <alignment horizontal="center" vertical="center" wrapText="1"/>
    </xf>
    <xf numFmtId="9" fontId="2" fillId="4" borderId="19" xfId="0" applyNumberFormat="1" applyFont="1" applyFill="1" applyBorder="1" applyAlignment="1">
      <alignment horizontal="center" vertical="center" wrapText="1"/>
    </xf>
    <xf numFmtId="9" fontId="2" fillId="4" borderId="20" xfId="0" applyNumberFormat="1" applyFont="1" applyFill="1" applyBorder="1" applyAlignment="1">
      <alignment horizontal="center" vertical="center" wrapText="1"/>
    </xf>
    <xf numFmtId="10" fontId="2" fillId="4" borderId="19" xfId="0" applyNumberFormat="1" applyFont="1" applyFill="1" applyBorder="1" applyAlignment="1">
      <alignment horizontal="center" vertical="center" wrapText="1"/>
    </xf>
    <xf numFmtId="10" fontId="2" fillId="4" borderId="20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9" fontId="2" fillId="4" borderId="16" xfId="0" applyNumberFormat="1" applyFont="1" applyFill="1" applyBorder="1" applyAlignment="1">
      <alignment horizontal="center" vertical="center" wrapText="1"/>
    </xf>
    <xf numFmtId="9" fontId="2" fillId="4" borderId="7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14" fontId="2" fillId="4" borderId="20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2" xfId="0" quotePrefix="1" applyNumberFormat="1" applyFont="1" applyFill="1" applyBorder="1" applyAlignment="1">
      <alignment horizontal="center" vertical="center" wrapText="1"/>
    </xf>
    <xf numFmtId="0" fontId="2" fillId="4" borderId="13" xfId="0" quotePrefix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1</xdr:row>
      <xdr:rowOff>60960</xdr:rowOff>
    </xdr:from>
    <xdr:to>
      <xdr:col>1</xdr:col>
      <xdr:colOff>1392688</xdr:colOff>
      <xdr:row>2</xdr:row>
      <xdr:rowOff>15760</xdr:rowOff>
    </xdr:to>
    <xdr:pic>
      <xdr:nvPicPr>
        <xdr:cNvPr id="3" name="Immagine 2" descr="semplice_orrizontale_colo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42900" y="259080"/>
          <a:ext cx="1217428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eb.comune.milano.it/dseserver/webcity/uffnomine.nsf/webelenco" TargetMode="External"/><Relationship Id="rId13" Type="http://schemas.openxmlformats.org/officeDocument/2006/relationships/hyperlink" Target="https://www.afolmet.it/index.php/membri-del-consiglio-amministrazione-carica/" TargetMode="External"/><Relationship Id="rId3" Type="http://schemas.openxmlformats.org/officeDocument/2006/relationships/hyperlink" Target="http://www.cittametropolitana.mi.it/portale/amministrazione-trasparente/enti_controllati/enti_pubblici_vigilati/doc_EP/ARCHIVIO-ENTI-PUBBLICI/Schede_enti_pubblici_31_dicembre_2013/consorzio_CIMEP.html" TargetMode="External"/><Relationship Id="rId7" Type="http://schemas.openxmlformats.org/officeDocument/2006/relationships/hyperlink" Target="https://web.comune.milano.it/dseserver/webcity/uffnomine.nsf/webelenco" TargetMode="External"/><Relationship Id="rId12" Type="http://schemas.openxmlformats.org/officeDocument/2006/relationships/hyperlink" Target="https://www.agenziatpl.it/agenzia/amministrazione-trasparente/10-organizzazione/42-titolari-di-incarichi-politici-di-amministrazione-di-direzione-o-di-governo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www.parconord.milano.it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reggiadimonza.it/" TargetMode="External"/><Relationship Id="rId6" Type="http://schemas.openxmlformats.org/officeDocument/2006/relationships/hyperlink" Target="http://www.parcogroane.it/" TargetMode="External"/><Relationship Id="rId11" Type="http://schemas.openxmlformats.org/officeDocument/2006/relationships/hyperlink" Target="https://reggiadimonza.it/amministrazione-trasparente/organizzazione/consiglio-di-gestione/" TargetMode="External"/><Relationship Id="rId5" Type="http://schemas.openxmlformats.org/officeDocument/2006/relationships/hyperlink" Target="http://www.afolmet.it/" TargetMode="External"/><Relationship Id="rId15" Type="http://schemas.openxmlformats.org/officeDocument/2006/relationships/hyperlink" Target="http://www.parcogroane.it/ente-parco/amministrazione/organizzazione/organi-di-indirizzo-politico-amministrativo/" TargetMode="External"/><Relationship Id="rId10" Type="http://schemas.openxmlformats.org/officeDocument/2006/relationships/hyperlink" Target="https://www.cittametropolitana.mi.it/portale/amministrazione-trasparente/personale/Titolari_di_incarichi_dirigenziali_amministrativi_di_vertice.html" TargetMode="External"/><Relationship Id="rId4" Type="http://schemas.openxmlformats.org/officeDocument/2006/relationships/hyperlink" Target="http://www.agenziatpl.it/" TargetMode="External"/><Relationship Id="rId9" Type="http://schemas.openxmlformats.org/officeDocument/2006/relationships/hyperlink" Target="https://web.comune.milano.it/dseserver/webcity/uffnomine.nsf/webelenco" TargetMode="External"/><Relationship Id="rId14" Type="http://schemas.openxmlformats.org/officeDocument/2006/relationships/hyperlink" Target="https://servizionline.hypersic.net/cmsparconordmilano/portale/trasparenza/trasparenzaamministrativa.aspx?CP=155&amp;IDNOD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zoomScaleNormal="100"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S5" sqref="S5:S6"/>
    </sheetView>
  </sheetViews>
  <sheetFormatPr defaultColWidth="8.81640625" defaultRowHeight="10" x14ac:dyDescent="0.2"/>
  <cols>
    <col min="1" max="1" width="2.453125" style="2" customWidth="1"/>
    <col min="2" max="2" width="21.54296875" style="2" customWidth="1"/>
    <col min="3" max="3" width="25.453125" style="2" customWidth="1"/>
    <col min="4" max="4" width="17.54296875" style="2" customWidth="1"/>
    <col min="5" max="5" width="15.54296875" style="2" customWidth="1"/>
    <col min="6" max="6" width="15.453125" style="4" customWidth="1"/>
    <col min="7" max="7" width="11.453125" style="3" customWidth="1"/>
    <col min="8" max="8" width="15.453125" style="4" customWidth="1"/>
    <col min="9" max="9" width="11.54296875" style="2" customWidth="1"/>
    <col min="10" max="10" width="12.453125" style="4" customWidth="1"/>
    <col min="11" max="11" width="12.54296875" style="4" customWidth="1"/>
    <col min="12" max="12" width="9.54296875" style="4" customWidth="1"/>
    <col min="13" max="13" width="35.54296875" style="4" customWidth="1"/>
    <col min="14" max="14" width="20.54296875" style="4" customWidth="1"/>
    <col min="15" max="15" width="9.1796875" style="4" customWidth="1"/>
    <col min="16" max="16" width="35.6328125" style="4" customWidth="1"/>
    <col min="17" max="17" width="22.453125" style="4" customWidth="1"/>
    <col min="18" max="18" width="10.90625" style="16" customWidth="1"/>
    <col min="19" max="19" width="11.1796875" style="16" customWidth="1"/>
    <col min="20" max="16384" width="8.81640625" style="2"/>
  </cols>
  <sheetData>
    <row r="1" spans="1:19" ht="22.75" customHeight="1" x14ac:dyDescent="0.2">
      <c r="B1" s="53" t="s">
        <v>44</v>
      </c>
      <c r="C1" s="53"/>
    </row>
    <row r="2" spans="1:19" ht="47.5" customHeight="1" x14ac:dyDescent="0.2">
      <c r="C2" s="54" t="s">
        <v>78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9" ht="11.5" x14ac:dyDescent="0.25">
      <c r="F3" s="5"/>
      <c r="M3" s="5"/>
      <c r="N3" s="5"/>
      <c r="O3" s="5"/>
      <c r="P3" s="5"/>
    </row>
    <row r="4" spans="1:19" s="3" customFormat="1" ht="68.400000000000006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64</v>
      </c>
      <c r="G4" s="1" t="s">
        <v>5</v>
      </c>
      <c r="H4" s="1" t="s">
        <v>65</v>
      </c>
      <c r="I4" s="61" t="s">
        <v>37</v>
      </c>
      <c r="J4" s="62"/>
      <c r="K4" s="63"/>
      <c r="L4" s="61" t="s">
        <v>41</v>
      </c>
      <c r="M4" s="62"/>
      <c r="N4" s="63"/>
      <c r="O4" s="61" t="s">
        <v>66</v>
      </c>
      <c r="P4" s="63"/>
      <c r="Q4" s="1" t="s">
        <v>42</v>
      </c>
      <c r="R4" s="1" t="s">
        <v>71</v>
      </c>
      <c r="S4" s="1" t="s">
        <v>79</v>
      </c>
    </row>
    <row r="5" spans="1:19" ht="10.25" customHeight="1" x14ac:dyDescent="0.2">
      <c r="A5" s="35">
        <v>1</v>
      </c>
      <c r="B5" s="37" t="s">
        <v>6</v>
      </c>
      <c r="C5" s="37" t="s">
        <v>7</v>
      </c>
      <c r="D5" s="37" t="s">
        <v>31</v>
      </c>
      <c r="E5" s="39" t="s">
        <v>8</v>
      </c>
      <c r="F5" s="55">
        <v>0.2</v>
      </c>
      <c r="G5" s="56" t="s">
        <v>9</v>
      </c>
      <c r="H5" s="58" t="s">
        <v>10</v>
      </c>
      <c r="I5" s="23">
        <v>2018</v>
      </c>
      <c r="J5" s="23">
        <v>2019</v>
      </c>
      <c r="K5" s="23">
        <v>2020</v>
      </c>
      <c r="L5" s="9" t="s">
        <v>54</v>
      </c>
      <c r="M5" s="6" t="s">
        <v>60</v>
      </c>
      <c r="N5" s="6" t="s">
        <v>61</v>
      </c>
      <c r="O5" s="6" t="s">
        <v>32</v>
      </c>
      <c r="P5" s="6" t="s">
        <v>33</v>
      </c>
      <c r="Q5" s="59" t="s">
        <v>46</v>
      </c>
      <c r="R5" s="26" t="s">
        <v>72</v>
      </c>
      <c r="S5" s="27" t="s">
        <v>10</v>
      </c>
    </row>
    <row r="6" spans="1:19" ht="102" customHeight="1" x14ac:dyDescent="0.2">
      <c r="A6" s="36"/>
      <c r="B6" s="38"/>
      <c r="C6" s="38"/>
      <c r="D6" s="38"/>
      <c r="E6" s="40"/>
      <c r="F6" s="55"/>
      <c r="G6" s="57"/>
      <c r="H6" s="57"/>
      <c r="I6" s="22">
        <v>465221.01</v>
      </c>
      <c r="J6" s="22">
        <v>802709.1</v>
      </c>
      <c r="K6" s="22">
        <v>772283.17</v>
      </c>
      <c r="L6" s="10" t="s">
        <v>56</v>
      </c>
      <c r="M6" s="19" t="s">
        <v>55</v>
      </c>
      <c r="N6" s="22">
        <v>108114.83</v>
      </c>
      <c r="O6" s="7" t="s">
        <v>10</v>
      </c>
      <c r="P6" s="8" t="s">
        <v>10</v>
      </c>
      <c r="Q6" s="60"/>
      <c r="R6" s="27"/>
      <c r="S6" s="27"/>
    </row>
    <row r="7" spans="1:19" ht="10.5" x14ac:dyDescent="0.2">
      <c r="A7" s="41">
        <f>+A5+1</f>
        <v>2</v>
      </c>
      <c r="B7" s="43" t="s">
        <v>39</v>
      </c>
      <c r="C7" s="43" t="s">
        <v>11</v>
      </c>
      <c r="D7" s="43" t="s">
        <v>12</v>
      </c>
      <c r="E7" s="27" t="s">
        <v>13</v>
      </c>
      <c r="F7" s="55" t="s">
        <v>14</v>
      </c>
      <c r="G7" s="90">
        <v>46964</v>
      </c>
      <c r="H7" s="91" t="s">
        <v>10</v>
      </c>
      <c r="I7" s="23">
        <v>2018</v>
      </c>
      <c r="J7" s="23">
        <v>2019</v>
      </c>
      <c r="K7" s="23">
        <v>2020</v>
      </c>
      <c r="L7" s="11"/>
      <c r="M7" s="66" t="s">
        <v>57</v>
      </c>
      <c r="N7" s="18"/>
      <c r="O7" s="68">
        <v>1</v>
      </c>
      <c r="P7" s="87" t="s">
        <v>45</v>
      </c>
      <c r="Q7" s="59" t="s">
        <v>34</v>
      </c>
      <c r="R7" s="26" t="s">
        <v>73</v>
      </c>
      <c r="S7" s="27" t="s">
        <v>70</v>
      </c>
    </row>
    <row r="8" spans="1:19" ht="70.400000000000006" customHeight="1" x14ac:dyDescent="0.2">
      <c r="A8" s="42"/>
      <c r="B8" s="43"/>
      <c r="C8" s="43"/>
      <c r="D8" s="43"/>
      <c r="E8" s="27"/>
      <c r="F8" s="55"/>
      <c r="G8" s="90"/>
      <c r="H8" s="90"/>
      <c r="I8" s="22">
        <v>581590.42000000004</v>
      </c>
      <c r="J8" s="24" t="s">
        <v>51</v>
      </c>
      <c r="K8" s="24">
        <v>131212.87</v>
      </c>
      <c r="L8" s="10" t="s">
        <v>40</v>
      </c>
      <c r="M8" s="67"/>
      <c r="N8" s="21" t="s">
        <v>10</v>
      </c>
      <c r="O8" s="69"/>
      <c r="P8" s="44"/>
      <c r="Q8" s="60"/>
      <c r="R8" s="27"/>
      <c r="S8" s="27"/>
    </row>
    <row r="9" spans="1:19" ht="10.5" customHeight="1" x14ac:dyDescent="0.2">
      <c r="A9" s="14"/>
      <c r="B9" s="64" t="s">
        <v>15</v>
      </c>
      <c r="C9" s="64" t="s">
        <v>16</v>
      </c>
      <c r="D9" s="64" t="s">
        <v>17</v>
      </c>
      <c r="E9" s="51" t="s">
        <v>18</v>
      </c>
      <c r="F9" s="76">
        <v>0.5</v>
      </c>
      <c r="G9" s="51" t="s">
        <v>19</v>
      </c>
      <c r="H9" s="74">
        <v>300348</v>
      </c>
      <c r="I9" s="23">
        <v>2018</v>
      </c>
      <c r="J9" s="23">
        <v>2019</v>
      </c>
      <c r="K9" s="23">
        <v>2020</v>
      </c>
      <c r="L9" s="85" t="s">
        <v>38</v>
      </c>
      <c r="M9" s="37" t="s">
        <v>47</v>
      </c>
      <c r="N9" s="20"/>
      <c r="O9" s="68">
        <v>2</v>
      </c>
      <c r="P9" s="70" t="s">
        <v>53</v>
      </c>
      <c r="Q9" s="59" t="s">
        <v>49</v>
      </c>
      <c r="R9" s="26" t="s">
        <v>74</v>
      </c>
      <c r="S9" s="27" t="s">
        <v>70</v>
      </c>
    </row>
    <row r="10" spans="1:19" ht="80.25" customHeight="1" x14ac:dyDescent="0.2">
      <c r="A10" s="12">
        <v>3</v>
      </c>
      <c r="B10" s="65"/>
      <c r="C10" s="65"/>
      <c r="D10" s="65"/>
      <c r="E10" s="52"/>
      <c r="F10" s="77"/>
      <c r="G10" s="52"/>
      <c r="H10" s="75"/>
      <c r="I10" s="22">
        <v>2012456.66</v>
      </c>
      <c r="J10" s="24" t="s">
        <v>52</v>
      </c>
      <c r="K10" s="24" t="s">
        <v>59</v>
      </c>
      <c r="L10" s="86"/>
      <c r="M10" s="44"/>
      <c r="N10" s="21" t="s">
        <v>10</v>
      </c>
      <c r="O10" s="69"/>
      <c r="P10" s="71"/>
      <c r="Q10" s="60"/>
      <c r="R10" s="27"/>
      <c r="S10" s="27"/>
    </row>
    <row r="11" spans="1:19" ht="10.5" customHeight="1" x14ac:dyDescent="0.2">
      <c r="A11" s="14"/>
      <c r="B11" s="64" t="s">
        <v>20</v>
      </c>
      <c r="C11" s="64" t="s">
        <v>21</v>
      </c>
      <c r="D11" s="64" t="s">
        <v>22</v>
      </c>
      <c r="E11" s="51" t="s">
        <v>23</v>
      </c>
      <c r="F11" s="78">
        <v>0.21659999999999999</v>
      </c>
      <c r="G11" s="88">
        <v>60267</v>
      </c>
      <c r="H11" s="74">
        <v>1242703.08</v>
      </c>
      <c r="I11" s="23">
        <v>2018</v>
      </c>
      <c r="J11" s="23">
        <v>2019</v>
      </c>
      <c r="K11" s="23">
        <v>2020</v>
      </c>
      <c r="L11" s="85" t="s">
        <v>43</v>
      </c>
      <c r="M11" s="37" t="s">
        <v>62</v>
      </c>
      <c r="N11" s="20"/>
      <c r="O11" s="68">
        <v>1</v>
      </c>
      <c r="P11" s="37" t="s">
        <v>48</v>
      </c>
      <c r="Q11" s="59" t="s">
        <v>50</v>
      </c>
      <c r="R11" s="26" t="s">
        <v>75</v>
      </c>
      <c r="S11" s="28" t="s">
        <v>70</v>
      </c>
    </row>
    <row r="12" spans="1:19" ht="111" customHeight="1" x14ac:dyDescent="0.2">
      <c r="A12" s="13">
        <v>4</v>
      </c>
      <c r="B12" s="65"/>
      <c r="C12" s="65"/>
      <c r="D12" s="65"/>
      <c r="E12" s="52"/>
      <c r="F12" s="79"/>
      <c r="G12" s="89"/>
      <c r="H12" s="75"/>
      <c r="I12" s="22">
        <v>59980</v>
      </c>
      <c r="J12" s="22">
        <v>89777</v>
      </c>
      <c r="K12" s="22">
        <v>1681</v>
      </c>
      <c r="L12" s="86"/>
      <c r="M12" s="44"/>
      <c r="N12" s="21" t="s">
        <v>10</v>
      </c>
      <c r="O12" s="69"/>
      <c r="P12" s="44"/>
      <c r="Q12" s="60"/>
      <c r="R12" s="27"/>
      <c r="S12" s="29"/>
    </row>
    <row r="13" spans="1:19" ht="10.4" customHeight="1" x14ac:dyDescent="0.2">
      <c r="A13" s="35">
        <f>+A12+1</f>
        <v>5</v>
      </c>
      <c r="B13" s="38" t="s">
        <v>25</v>
      </c>
      <c r="C13" s="38" t="s">
        <v>26</v>
      </c>
      <c r="D13" s="38" t="s">
        <v>27</v>
      </c>
      <c r="E13" s="40" t="s">
        <v>28</v>
      </c>
      <c r="F13" s="83">
        <v>0.39</v>
      </c>
      <c r="G13" s="40" t="s">
        <v>24</v>
      </c>
      <c r="H13" s="82">
        <v>1351650</v>
      </c>
      <c r="I13" s="23">
        <v>2018</v>
      </c>
      <c r="J13" s="23">
        <v>2019</v>
      </c>
      <c r="K13" s="23">
        <v>2020</v>
      </c>
      <c r="L13" s="11"/>
      <c r="M13" s="66" t="s">
        <v>67</v>
      </c>
      <c r="N13" s="18"/>
      <c r="O13" s="39" t="s">
        <v>10</v>
      </c>
      <c r="P13" s="72" t="s">
        <v>10</v>
      </c>
      <c r="Q13" s="59" t="s">
        <v>35</v>
      </c>
      <c r="R13" s="26" t="s">
        <v>76</v>
      </c>
      <c r="S13" s="72" t="s">
        <v>10</v>
      </c>
    </row>
    <row r="14" spans="1:19" ht="101.15" customHeight="1" x14ac:dyDescent="0.2">
      <c r="A14" s="36"/>
      <c r="B14" s="44"/>
      <c r="C14" s="44"/>
      <c r="D14" s="44"/>
      <c r="E14" s="45"/>
      <c r="F14" s="84"/>
      <c r="G14" s="45"/>
      <c r="H14" s="81"/>
      <c r="I14" s="22">
        <v>1540743.69</v>
      </c>
      <c r="J14" s="22">
        <v>136183.69</v>
      </c>
      <c r="K14" s="22">
        <v>295293.3</v>
      </c>
      <c r="L14" s="10" t="s">
        <v>40</v>
      </c>
      <c r="M14" s="67"/>
      <c r="N14" s="22">
        <v>24388.68</v>
      </c>
      <c r="O14" s="45"/>
      <c r="P14" s="73"/>
      <c r="Q14" s="60"/>
      <c r="R14" s="27"/>
      <c r="S14" s="73"/>
    </row>
    <row r="15" spans="1:19" ht="10.4" customHeight="1" x14ac:dyDescent="0.2">
      <c r="A15" s="35">
        <f t="shared" ref="A15" si="0">+A13+1</f>
        <v>6</v>
      </c>
      <c r="B15" s="37" t="s">
        <v>29</v>
      </c>
      <c r="C15" s="37" t="s">
        <v>30</v>
      </c>
      <c r="D15" s="37" t="s">
        <v>27</v>
      </c>
      <c r="E15" s="39" t="s">
        <v>28</v>
      </c>
      <c r="F15" s="49">
        <v>0.307</v>
      </c>
      <c r="G15" s="39" t="s">
        <v>24</v>
      </c>
      <c r="H15" s="80">
        <v>370173.6</v>
      </c>
      <c r="I15" s="23">
        <v>2018</v>
      </c>
      <c r="J15" s="23">
        <v>2019</v>
      </c>
      <c r="K15" s="23">
        <v>2020</v>
      </c>
      <c r="L15" s="11"/>
      <c r="M15" s="66" t="s">
        <v>58</v>
      </c>
      <c r="N15" s="18"/>
      <c r="O15" s="39" t="s">
        <v>10</v>
      </c>
      <c r="P15" s="72" t="s">
        <v>10</v>
      </c>
      <c r="Q15" s="59" t="s">
        <v>36</v>
      </c>
      <c r="R15" s="30" t="s">
        <v>77</v>
      </c>
      <c r="S15" s="72" t="s">
        <v>10</v>
      </c>
    </row>
    <row r="16" spans="1:19" ht="66" customHeight="1" x14ac:dyDescent="0.2">
      <c r="A16" s="36"/>
      <c r="B16" s="44"/>
      <c r="C16" s="44"/>
      <c r="D16" s="44"/>
      <c r="E16" s="45"/>
      <c r="F16" s="50"/>
      <c r="G16" s="45"/>
      <c r="H16" s="81"/>
      <c r="I16" s="22">
        <v>153581.76999999999</v>
      </c>
      <c r="J16" s="22">
        <v>570724.25</v>
      </c>
      <c r="K16" s="22">
        <v>-486088.49</v>
      </c>
      <c r="L16" s="10" t="s">
        <v>40</v>
      </c>
      <c r="M16" s="67"/>
      <c r="N16" s="22">
        <v>19634.189999999999</v>
      </c>
      <c r="O16" s="45"/>
      <c r="P16" s="73"/>
      <c r="Q16" s="60"/>
      <c r="R16" s="31"/>
      <c r="S16" s="92"/>
    </row>
    <row r="17" spans="2:19" ht="9.65" customHeight="1" x14ac:dyDescent="0.2">
      <c r="R17" s="25"/>
      <c r="S17" s="93"/>
    </row>
    <row r="18" spans="2:19" ht="9.65" customHeight="1" x14ac:dyDescent="0.2">
      <c r="R18" s="25"/>
      <c r="S18" s="25"/>
    </row>
    <row r="19" spans="2:19" ht="15" customHeight="1" x14ac:dyDescent="0.25">
      <c r="B19" s="15" t="s">
        <v>68</v>
      </c>
      <c r="R19" s="25"/>
      <c r="S19" s="25"/>
    </row>
    <row r="20" spans="2:19" ht="38" customHeight="1" x14ac:dyDescent="0.2">
      <c r="B20" s="46" t="s">
        <v>69</v>
      </c>
      <c r="C20" s="47"/>
      <c r="D20" s="47"/>
      <c r="E20" s="47"/>
      <c r="F20" s="47"/>
      <c r="G20" s="48"/>
      <c r="R20" s="25"/>
      <c r="S20" s="25"/>
    </row>
    <row r="21" spans="2:19" x14ac:dyDescent="0.2">
      <c r="R21" s="25"/>
      <c r="S21" s="25"/>
    </row>
    <row r="22" spans="2:19" ht="17" customHeight="1" x14ac:dyDescent="0.2">
      <c r="B22" s="32" t="s">
        <v>63</v>
      </c>
      <c r="C22" s="33"/>
      <c r="D22" s="33"/>
      <c r="E22" s="33"/>
      <c r="F22" s="33"/>
      <c r="G22" s="34"/>
      <c r="R22" s="25"/>
      <c r="S22" s="25"/>
    </row>
    <row r="23" spans="2:19" x14ac:dyDescent="0.2">
      <c r="R23" s="25"/>
      <c r="S23" s="25"/>
    </row>
    <row r="24" spans="2:19" x14ac:dyDescent="0.2">
      <c r="R24" s="25"/>
      <c r="S24" s="25"/>
    </row>
    <row r="25" spans="2:19" x14ac:dyDescent="0.2">
      <c r="R25" s="25"/>
      <c r="S25" s="25"/>
    </row>
    <row r="26" spans="2:19" x14ac:dyDescent="0.2">
      <c r="R26" s="25"/>
      <c r="S26" s="25"/>
    </row>
    <row r="27" spans="2:19" x14ac:dyDescent="0.2">
      <c r="R27" s="25"/>
      <c r="S27" s="25"/>
    </row>
    <row r="28" spans="2:19" x14ac:dyDescent="0.2">
      <c r="R28" s="25"/>
      <c r="S28" s="25"/>
    </row>
    <row r="29" spans="2:19" x14ac:dyDescent="0.2">
      <c r="R29" s="25"/>
      <c r="S29" s="25"/>
    </row>
    <row r="30" spans="2:19" x14ac:dyDescent="0.2">
      <c r="R30" s="25"/>
      <c r="S30" s="25"/>
    </row>
    <row r="31" spans="2:19" x14ac:dyDescent="0.2">
      <c r="R31" s="17"/>
      <c r="S31" s="17"/>
    </row>
  </sheetData>
  <mergeCells count="102">
    <mergeCell ref="Q7:Q8"/>
    <mergeCell ref="M13:M14"/>
    <mergeCell ref="Q13:Q14"/>
    <mergeCell ref="L11:L12"/>
    <mergeCell ref="L9:L10"/>
    <mergeCell ref="O7:O8"/>
    <mergeCell ref="P7:P8"/>
    <mergeCell ref="G11:G12"/>
    <mergeCell ref="H11:H12"/>
    <mergeCell ref="M7:M8"/>
    <mergeCell ref="G7:G8"/>
    <mergeCell ref="H7:H8"/>
    <mergeCell ref="F7:F8"/>
    <mergeCell ref="G9:G10"/>
    <mergeCell ref="H9:H10"/>
    <mergeCell ref="F9:F10"/>
    <mergeCell ref="F11:F12"/>
    <mergeCell ref="H15:H16"/>
    <mergeCell ref="G13:G14"/>
    <mergeCell ref="H13:H14"/>
    <mergeCell ref="G15:G16"/>
    <mergeCell ref="F13:F14"/>
    <mergeCell ref="B11:B12"/>
    <mergeCell ref="C11:C12"/>
    <mergeCell ref="D11:D12"/>
    <mergeCell ref="M15:M16"/>
    <mergeCell ref="Q15:Q16"/>
    <mergeCell ref="M9:M10"/>
    <mergeCell ref="Q9:Q10"/>
    <mergeCell ref="M11:M12"/>
    <mergeCell ref="Q11:Q12"/>
    <mergeCell ref="O9:O10"/>
    <mergeCell ref="P9:P10"/>
    <mergeCell ref="O11:O12"/>
    <mergeCell ref="P11:P12"/>
    <mergeCell ref="O13:O14"/>
    <mergeCell ref="P13:P14"/>
    <mergeCell ref="O15:O16"/>
    <mergeCell ref="P15:P16"/>
    <mergeCell ref="B9:B10"/>
    <mergeCell ref="C9:C10"/>
    <mergeCell ref="D9:D10"/>
    <mergeCell ref="E9:E10"/>
    <mergeCell ref="B1:C1"/>
    <mergeCell ref="C2:Q2"/>
    <mergeCell ref="F5:F6"/>
    <mergeCell ref="G5:G6"/>
    <mergeCell ref="H5:H6"/>
    <mergeCell ref="Q5:Q6"/>
    <mergeCell ref="I4:K4"/>
    <mergeCell ref="O4:P4"/>
    <mergeCell ref="L4:N4"/>
    <mergeCell ref="B22:G2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B20:G20"/>
    <mergeCell ref="F15:F16"/>
    <mergeCell ref="E11:E12"/>
    <mergeCell ref="R11:R12"/>
    <mergeCell ref="S11:S12"/>
    <mergeCell ref="R13:R14"/>
    <mergeCell ref="S13:S14"/>
    <mergeCell ref="R15:R16"/>
    <mergeCell ref="S15:S16"/>
    <mergeCell ref="R5:R6"/>
    <mergeCell ref="S5:S6"/>
    <mergeCell ref="R7:R8"/>
    <mergeCell ref="S7:S8"/>
    <mergeCell ref="R9:R10"/>
    <mergeCell ref="S9:S10"/>
    <mergeCell ref="R29:R30"/>
    <mergeCell ref="S29:S3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</mergeCells>
  <hyperlinks>
    <hyperlink ref="Q7:Q8" r:id="rId1" display="http://www.reggiadimonza.it/"/>
    <hyperlink ref="Q13:Q14" r:id="rId2" display="http://www.parconord.milano.it/"/>
    <hyperlink ref="Q5" r:id="rId3"/>
    <hyperlink ref="Q9" r:id="rId4"/>
    <hyperlink ref="Q11" r:id="rId5"/>
    <hyperlink ref="Q15" r:id="rId6"/>
    <hyperlink ref="S7" r:id="rId7" display="https://web.comune.milano.it/dseserver/webcity/uffnomine.nsf/webelenco"/>
    <hyperlink ref="S9" r:id="rId8" display="https://web.comune.milano.it/dseserver/webcity/uffnomine.nsf/webelenco"/>
    <hyperlink ref="S11" r:id="rId9" display="https://web.comune.milano.it/dseserver/webcity/uffnomine.nsf/webelenco"/>
    <hyperlink ref="R5" r:id="rId10"/>
    <hyperlink ref="R7" r:id="rId11"/>
    <hyperlink ref="R9" r:id="rId12"/>
    <hyperlink ref="R11" r:id="rId13"/>
    <hyperlink ref="R13" r:id="rId14"/>
    <hyperlink ref="R15" r:id="rId15"/>
  </hyperlinks>
  <printOptions horizontalCentered="1"/>
  <pageMargins left="0.31496062992125984" right="0.31496062992125984" top="0.74803149606299213" bottom="0.55118110236220474" header="0.31496062992125984" footer="0.31496062992125984"/>
  <pageSetup paperSize="8" scale="64" fitToHeight="0" orientation="landscape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Iacovelli</dc:creator>
  <cp:lastModifiedBy>Concetta Maselli</cp:lastModifiedBy>
  <cp:lastPrinted>2022-05-25T11:02:18Z</cp:lastPrinted>
  <dcterms:created xsi:type="dcterms:W3CDTF">2017-01-12T15:06:30Z</dcterms:created>
  <dcterms:modified xsi:type="dcterms:W3CDTF">2022-05-25T11:02:45Z</dcterms:modified>
</cp:coreProperties>
</file>