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2600" yWindow="120" windowWidth="31120" windowHeight="16160" tabRatio="500"/>
  </bookViews>
  <sheets>
    <sheet name="Sheet1" sheetId="1" r:id="rId1"/>
    <sheet name="Foglio1" sheetId="2" r:id="rId2"/>
    <sheet name="TREND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0" i="1" l="1"/>
  <c r="B62" i="1"/>
  <c r="B56" i="1"/>
  <c r="AH9" i="3"/>
  <c r="AH8" i="3"/>
  <c r="AG9" i="3"/>
  <c r="AG8" i="3"/>
  <c r="AF9" i="3"/>
  <c r="AF8" i="3"/>
  <c r="AE9" i="3"/>
  <c r="AE8" i="3"/>
  <c r="AD9" i="3"/>
  <c r="AD8" i="3"/>
  <c r="AC9" i="3"/>
  <c r="AC8" i="3"/>
  <c r="AB9" i="3"/>
  <c r="AB8" i="3"/>
  <c r="AA9" i="3"/>
  <c r="AA8" i="3"/>
  <c r="Z9" i="3"/>
  <c r="Z8" i="3"/>
  <c r="Y9" i="3"/>
  <c r="Y8" i="3"/>
  <c r="X9" i="3"/>
  <c r="X8" i="3"/>
  <c r="W9" i="3"/>
  <c r="W8" i="3"/>
  <c r="V9" i="3"/>
  <c r="V8" i="3"/>
  <c r="U9" i="3"/>
  <c r="U8" i="3"/>
  <c r="T9" i="3"/>
  <c r="T8" i="3"/>
  <c r="S9" i="3"/>
  <c r="S8" i="3"/>
  <c r="R9" i="3"/>
  <c r="R8" i="3"/>
  <c r="Q9" i="3"/>
  <c r="Q8" i="3"/>
  <c r="P9" i="3"/>
  <c r="P8" i="3"/>
  <c r="O9" i="3"/>
  <c r="O8" i="3"/>
  <c r="N9" i="3"/>
  <c r="N8" i="3"/>
  <c r="M9" i="3"/>
  <c r="M8" i="3"/>
  <c r="L9" i="3"/>
  <c r="L8" i="3"/>
  <c r="K9" i="3"/>
  <c r="K8" i="3"/>
  <c r="J9" i="3"/>
  <c r="J8" i="3"/>
  <c r="I9" i="3"/>
  <c r="I8" i="3"/>
  <c r="H9" i="3"/>
  <c r="H8" i="3"/>
  <c r="G9" i="3"/>
  <c r="G8" i="3"/>
  <c r="F9" i="3"/>
  <c r="F8" i="3"/>
  <c r="E9" i="3"/>
  <c r="E8" i="3"/>
  <c r="D9" i="3"/>
  <c r="D8" i="3"/>
  <c r="C9" i="3"/>
  <c r="C8" i="3"/>
  <c r="B10" i="2"/>
  <c r="B4" i="2"/>
  <c r="B24" i="1"/>
  <c r="B6" i="1"/>
  <c r="B40" i="1"/>
  <c r="B8" i="1"/>
  <c r="B3" i="1"/>
  <c r="G23" i="1"/>
  <c r="B16" i="1"/>
</calcChain>
</file>

<file path=xl/sharedStrings.xml><?xml version="1.0" encoding="utf-8"?>
<sst xmlns="http://schemas.openxmlformats.org/spreadsheetml/2006/main" count="58" uniqueCount="32">
  <si>
    <t>ante voto</t>
  </si>
  <si>
    <t>Giornaliero</t>
  </si>
  <si>
    <t>ADVANCED</t>
  </si>
  <si>
    <t>BASIC</t>
  </si>
  <si>
    <t>NEW USERS FROM MUNICIPALITY</t>
  </si>
  <si>
    <t>NEW REGISTER</t>
  </si>
  <si>
    <t>mail pigri</t>
  </si>
  <si>
    <t>mail comunali</t>
  </si>
  <si>
    <t>h</t>
  </si>
  <si>
    <t>TOTALE REGISTRATI</t>
  </si>
  <si>
    <t>VOTANTI</t>
  </si>
  <si>
    <t>NON VOTANTI</t>
  </si>
  <si>
    <t>SUPPORTER VOTANTI</t>
  </si>
  <si>
    <t>SUPPORTER NON VOTANTI</t>
  </si>
  <si>
    <t>NUOVI UTENTI NON VOTANTI</t>
  </si>
  <si>
    <t>NUOVI UTENTI VOTANTI</t>
  </si>
  <si>
    <t xml:space="preserve">NUOVI UTENTI "ADVANCED" </t>
  </si>
  <si>
    <t xml:space="preserve">NUOVI UTENTI BASIC </t>
  </si>
  <si>
    <t>VOTANTI ONLINE</t>
  </si>
  <si>
    <t>VOTANTI OFFLINE</t>
  </si>
  <si>
    <t>TOTALE VOTANTI</t>
  </si>
  <si>
    <t>SUPPORTER</t>
  </si>
  <si>
    <t>REGISTRATI</t>
  </si>
  <si>
    <t>NUOVI REGISTRATI</t>
  </si>
  <si>
    <t>NUOVI VOTANTI</t>
  </si>
  <si>
    <t>REGISTRATI "ADVANCED" RESIDENTI</t>
  </si>
  <si>
    <t>REGISTRATI "ADVANCED"  CITY USER</t>
  </si>
  <si>
    <t>VOTANTI RESIDENTI</t>
  </si>
  <si>
    <t>VOTANTI CITY USER</t>
  </si>
  <si>
    <t>Utenti dal comune VOTANTI</t>
  </si>
  <si>
    <t>Utenti dal comune NON VOTANTI</t>
  </si>
  <si>
    <t>Votanti con credenziali del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</si>
</sst>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"/>
  </numFmts>
  <fonts count="10" x14ac:knownFonts="1">
    <font>
      <sz val="10"/>
      <color rgb="FF000000"/>
      <name val="Arial"/>
    </font>
    <font>
      <sz val="12"/>
      <color rgb="FF000000"/>
      <name val="Calibri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2"/>
      <color rgb="FF000000"/>
      <name val="Calibri"/>
    </font>
    <font>
      <b/>
      <sz val="10"/>
      <color rgb="FF000000"/>
      <name val="Arial"/>
    </font>
    <font>
      <b/>
      <sz val="12"/>
      <color theme="1"/>
      <name val="Calibri"/>
      <family val="2"/>
      <charset val="238"/>
      <scheme val="minor"/>
    </font>
    <font>
      <b/>
      <sz val="10"/>
      <name val="Arial"/>
    </font>
    <font>
      <i/>
      <sz val="12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/>
    <xf numFmtId="1" fontId="2" fillId="0" borderId="0" xfId="0" applyNumberFormat="1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6" fillId="0" borderId="1" xfId="0" applyFont="1" applyBorder="1" applyAlignment="1"/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/>
    <xf numFmtId="0" fontId="7" fillId="0" borderId="1" xfId="0" applyFont="1" applyBorder="1"/>
    <xf numFmtId="0" fontId="0" fillId="0" borderId="0" xfId="0"/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0" fillId="0" borderId="1" xfId="0" applyBorder="1"/>
    <xf numFmtId="0" fontId="8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Border="1" applyAlignment="1">
      <alignment horizontal="center"/>
    </xf>
  </cellXfs>
  <cellStyles count="3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30169728783902"/>
                  <c:y val="0.14285714285714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Sheet1!$A$3:$A$4</c:f>
              <c:strCache>
                <c:ptCount val="2"/>
                <c:pt idx="0">
                  <c:v>BASIC</c:v>
                </c:pt>
                <c:pt idx="1">
                  <c:v>ADVANCED</c:v>
                </c:pt>
              </c:strCache>
            </c:strRef>
          </c:cat>
          <c:val>
            <c:numRef>
              <c:f>Sheet1!$B$3:$B$4</c:f>
              <c:numCache>
                <c:formatCode>General</c:formatCode>
                <c:ptCount val="2"/>
                <c:pt idx="0">
                  <c:v>4738.0</c:v>
                </c:pt>
                <c:pt idx="1">
                  <c:v>22868.0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48437445319335"/>
                  <c:y val="0.21759259259259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dLbl>
              <c:idx val="1"/>
              <c:delete val="1"/>
            </c:dLbl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Sheet1!$A$69:$A$70</c:f>
              <c:strCache>
                <c:ptCount val="1"/>
                <c:pt idx="0">
                  <c:v>Votanti con credenziali del comune</c:v>
                </c:pt>
              </c:strCache>
            </c:strRef>
          </c:cat>
          <c:val>
            <c:numRef>
              <c:f>Sheet1!$B$69:$B$70</c:f>
              <c:numCache>
                <c:formatCode>General</c:formatCode>
                <c:ptCount val="2"/>
                <c:pt idx="0">
                  <c:v>4741.0</c:v>
                </c:pt>
                <c:pt idx="1">
                  <c:v>12886.0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0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Foglio1!$A$10:$A$11</c:f>
              <c:strCache>
                <c:ptCount val="2"/>
                <c:pt idx="0">
                  <c:v>VOTANTI RESIDENTI</c:v>
                </c:pt>
                <c:pt idx="1">
                  <c:v>VOTANTI CITY USER</c:v>
                </c:pt>
              </c:strCache>
            </c:strRef>
          </c:cat>
          <c:val>
            <c:numRef>
              <c:f>Foglio1!$B$10:$B$11</c:f>
              <c:numCache>
                <c:formatCode>General</c:formatCode>
                <c:ptCount val="2"/>
                <c:pt idx="0">
                  <c:v>16757.0</c:v>
                </c:pt>
                <c:pt idx="1">
                  <c:v>870.0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0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Foglio1!$A$4:$A$5</c:f>
              <c:strCache>
                <c:ptCount val="2"/>
                <c:pt idx="0">
                  <c:v>REGISTRATI "ADVANCED" RESIDENTI</c:v>
                </c:pt>
                <c:pt idx="1">
                  <c:v>REGISTRATI "ADVANCED"  CITY USER</c:v>
                </c:pt>
              </c:strCache>
            </c:strRef>
          </c:cat>
          <c:val>
            <c:numRef>
              <c:f>Foglio1!$B$4:$B$5</c:f>
              <c:numCache>
                <c:formatCode>General</c:formatCode>
                <c:ptCount val="2"/>
                <c:pt idx="0">
                  <c:v>26282.0</c:v>
                </c:pt>
                <c:pt idx="1">
                  <c:v>1324.0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TREND!$A$2</c:f>
              <c:strCache>
                <c:ptCount val="1"/>
                <c:pt idx="0">
                  <c:v>REGISTRATI</c:v>
                </c:pt>
              </c:strCache>
            </c:strRef>
          </c:tx>
          <c:marker>
            <c:symbol val="none"/>
          </c:marker>
          <c:val>
            <c:numRef>
              <c:f>TREND!$C$2:$AH$2</c:f>
              <c:numCache>
                <c:formatCode>General</c:formatCode>
                <c:ptCount val="32"/>
                <c:pt idx="0">
                  <c:v>11891.0</c:v>
                </c:pt>
                <c:pt idx="1">
                  <c:v>12230.0</c:v>
                </c:pt>
                <c:pt idx="2">
                  <c:v>12475.0</c:v>
                </c:pt>
                <c:pt idx="3">
                  <c:v>12812.0</c:v>
                </c:pt>
                <c:pt idx="4">
                  <c:v>13342.0</c:v>
                </c:pt>
                <c:pt idx="5">
                  <c:v>13712.0</c:v>
                </c:pt>
                <c:pt idx="6">
                  <c:v>14137.0</c:v>
                </c:pt>
                <c:pt idx="7">
                  <c:v>14534.0</c:v>
                </c:pt>
                <c:pt idx="8">
                  <c:v>15001.0</c:v>
                </c:pt>
                <c:pt idx="9">
                  <c:v>15257.0</c:v>
                </c:pt>
                <c:pt idx="10">
                  <c:v>15631.0</c:v>
                </c:pt>
                <c:pt idx="11">
                  <c:v>15997.0</c:v>
                </c:pt>
                <c:pt idx="12">
                  <c:v>16334.0</c:v>
                </c:pt>
                <c:pt idx="13">
                  <c:v>16596.0</c:v>
                </c:pt>
                <c:pt idx="14">
                  <c:v>16895.0</c:v>
                </c:pt>
                <c:pt idx="15">
                  <c:v>17194.0</c:v>
                </c:pt>
                <c:pt idx="16">
                  <c:v>17334.0</c:v>
                </c:pt>
                <c:pt idx="17">
                  <c:v>17434.0</c:v>
                </c:pt>
                <c:pt idx="18">
                  <c:v>17666.0</c:v>
                </c:pt>
                <c:pt idx="19">
                  <c:v>17967.0</c:v>
                </c:pt>
                <c:pt idx="20">
                  <c:v>18265.0</c:v>
                </c:pt>
                <c:pt idx="21">
                  <c:v>18689.0</c:v>
                </c:pt>
                <c:pt idx="22">
                  <c:v>19021.0</c:v>
                </c:pt>
                <c:pt idx="23">
                  <c:v>19339.0</c:v>
                </c:pt>
                <c:pt idx="24">
                  <c:v>19834.0</c:v>
                </c:pt>
                <c:pt idx="25">
                  <c:v>20327.0</c:v>
                </c:pt>
                <c:pt idx="26">
                  <c:v>21004.0</c:v>
                </c:pt>
                <c:pt idx="27">
                  <c:v>21569.0</c:v>
                </c:pt>
                <c:pt idx="28">
                  <c:v>24274.0</c:v>
                </c:pt>
                <c:pt idx="29">
                  <c:v>25646.0</c:v>
                </c:pt>
                <c:pt idx="30">
                  <c:v>26580.0</c:v>
                </c:pt>
                <c:pt idx="31">
                  <c:v>27607.0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TREND!$A$3</c:f>
              <c:strCache>
                <c:ptCount val="1"/>
                <c:pt idx="0">
                  <c:v>VOTANTI</c:v>
                </c:pt>
              </c:strCache>
            </c:strRef>
          </c:tx>
          <c:marker>
            <c:symbol val="none"/>
          </c:marker>
          <c:val>
            <c:numRef>
              <c:f>TREND!$C$3:$AH$3</c:f>
              <c:numCache>
                <c:formatCode>General</c:formatCode>
                <c:ptCount val="32"/>
                <c:pt idx="0">
                  <c:v>762.0</c:v>
                </c:pt>
                <c:pt idx="1">
                  <c:v>1217.0</c:v>
                </c:pt>
                <c:pt idx="2">
                  <c:v>1520.0</c:v>
                </c:pt>
                <c:pt idx="3">
                  <c:v>1955.0</c:v>
                </c:pt>
                <c:pt idx="4">
                  <c:v>2489.0</c:v>
                </c:pt>
                <c:pt idx="5">
                  <c:v>2915.0</c:v>
                </c:pt>
                <c:pt idx="6">
                  <c:v>3340.0</c:v>
                </c:pt>
                <c:pt idx="7">
                  <c:v>3851.0</c:v>
                </c:pt>
                <c:pt idx="8">
                  <c:v>4326.0</c:v>
                </c:pt>
                <c:pt idx="9">
                  <c:v>4592.0</c:v>
                </c:pt>
                <c:pt idx="10">
                  <c:v>4951.0</c:v>
                </c:pt>
                <c:pt idx="11">
                  <c:v>5284.0</c:v>
                </c:pt>
                <c:pt idx="12">
                  <c:v>5596.0</c:v>
                </c:pt>
                <c:pt idx="13">
                  <c:v>5877.0</c:v>
                </c:pt>
                <c:pt idx="14">
                  <c:v>6405.0</c:v>
                </c:pt>
                <c:pt idx="15">
                  <c:v>6737.0</c:v>
                </c:pt>
                <c:pt idx="16">
                  <c:v>6903.0</c:v>
                </c:pt>
                <c:pt idx="17">
                  <c:v>6990.0</c:v>
                </c:pt>
                <c:pt idx="18">
                  <c:v>7159.0</c:v>
                </c:pt>
                <c:pt idx="19">
                  <c:v>7480.0</c:v>
                </c:pt>
                <c:pt idx="20">
                  <c:v>7754.0</c:v>
                </c:pt>
                <c:pt idx="21">
                  <c:v>8414.0</c:v>
                </c:pt>
                <c:pt idx="22">
                  <c:v>8765.0</c:v>
                </c:pt>
                <c:pt idx="23">
                  <c:v>9067.0</c:v>
                </c:pt>
                <c:pt idx="24">
                  <c:v>9534.0</c:v>
                </c:pt>
                <c:pt idx="25">
                  <c:v>10036.0</c:v>
                </c:pt>
                <c:pt idx="26">
                  <c:v>10820.0</c:v>
                </c:pt>
                <c:pt idx="27">
                  <c:v>11380.0</c:v>
                </c:pt>
                <c:pt idx="28">
                  <c:v>13256.0</c:v>
                </c:pt>
                <c:pt idx="29">
                  <c:v>14689.0</c:v>
                </c:pt>
                <c:pt idx="30">
                  <c:v>15567.0</c:v>
                </c:pt>
                <c:pt idx="31">
                  <c:v>16649.0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3095608"/>
        <c:axId val="-2097345208"/>
      </c:lineChart>
      <c:catAx>
        <c:axId val="-2123095608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crossAx val="-2097345208"/>
        <c:crosses val="autoZero"/>
        <c:auto val="1"/>
        <c:lblAlgn val="ctr"/>
        <c:lblOffset val="100"/>
        <c:noMultiLvlLbl val="0"/>
      </c:catAx>
      <c:valAx>
        <c:axId val="-2097345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3095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TREND!$A$8</c:f>
              <c:strCache>
                <c:ptCount val="1"/>
                <c:pt idx="0">
                  <c:v>NUOVI REGISTRATI</c:v>
                </c:pt>
              </c:strCache>
            </c:strRef>
          </c:tx>
          <c:marker>
            <c:symbol val="none"/>
          </c:marker>
          <c:val>
            <c:numRef>
              <c:f>TREND!$C$8:$AH$8</c:f>
              <c:numCache>
                <c:formatCode>General</c:formatCode>
                <c:ptCount val="32"/>
                <c:pt idx="0">
                  <c:v>498.0</c:v>
                </c:pt>
                <c:pt idx="1">
                  <c:v>339.0</c:v>
                </c:pt>
                <c:pt idx="2">
                  <c:v>245.0</c:v>
                </c:pt>
                <c:pt idx="3">
                  <c:v>337.0</c:v>
                </c:pt>
                <c:pt idx="4">
                  <c:v>530.0</c:v>
                </c:pt>
                <c:pt idx="5">
                  <c:v>370.0</c:v>
                </c:pt>
                <c:pt idx="6">
                  <c:v>425.0</c:v>
                </c:pt>
                <c:pt idx="7">
                  <c:v>397.0</c:v>
                </c:pt>
                <c:pt idx="8">
                  <c:v>467.0</c:v>
                </c:pt>
                <c:pt idx="9">
                  <c:v>256.0</c:v>
                </c:pt>
                <c:pt idx="10">
                  <c:v>374.0</c:v>
                </c:pt>
                <c:pt idx="11">
                  <c:v>366.0</c:v>
                </c:pt>
                <c:pt idx="12">
                  <c:v>337.0</c:v>
                </c:pt>
                <c:pt idx="13">
                  <c:v>262.0</c:v>
                </c:pt>
                <c:pt idx="14">
                  <c:v>299.0</c:v>
                </c:pt>
                <c:pt idx="15">
                  <c:v>299.0</c:v>
                </c:pt>
                <c:pt idx="16">
                  <c:v>140.0</c:v>
                </c:pt>
                <c:pt idx="17">
                  <c:v>100.0</c:v>
                </c:pt>
                <c:pt idx="18">
                  <c:v>232.0</c:v>
                </c:pt>
                <c:pt idx="19">
                  <c:v>301.0</c:v>
                </c:pt>
                <c:pt idx="20">
                  <c:v>298.0</c:v>
                </c:pt>
                <c:pt idx="21">
                  <c:v>424.0</c:v>
                </c:pt>
                <c:pt idx="22">
                  <c:v>332.0</c:v>
                </c:pt>
                <c:pt idx="23">
                  <c:v>318.0</c:v>
                </c:pt>
                <c:pt idx="24">
                  <c:v>495.0</c:v>
                </c:pt>
                <c:pt idx="25">
                  <c:v>493.0</c:v>
                </c:pt>
                <c:pt idx="26">
                  <c:v>677.0</c:v>
                </c:pt>
                <c:pt idx="27">
                  <c:v>565.0</c:v>
                </c:pt>
                <c:pt idx="28">
                  <c:v>2705.0</c:v>
                </c:pt>
                <c:pt idx="29">
                  <c:v>1372.0</c:v>
                </c:pt>
                <c:pt idx="30">
                  <c:v>934.0</c:v>
                </c:pt>
                <c:pt idx="31">
                  <c:v>1027.0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TREND!$A$9</c:f>
              <c:strCache>
                <c:ptCount val="1"/>
                <c:pt idx="0">
                  <c:v>NUOVI VOTANTI</c:v>
                </c:pt>
              </c:strCache>
            </c:strRef>
          </c:tx>
          <c:marker>
            <c:symbol val="none"/>
          </c:marker>
          <c:val>
            <c:numRef>
              <c:f>TREND!$C$9:$AH$9</c:f>
              <c:numCache>
                <c:formatCode>General</c:formatCode>
                <c:ptCount val="32"/>
                <c:pt idx="0">
                  <c:v>762.0</c:v>
                </c:pt>
                <c:pt idx="1">
                  <c:v>455.0</c:v>
                </c:pt>
                <c:pt idx="2">
                  <c:v>303.0</c:v>
                </c:pt>
                <c:pt idx="3">
                  <c:v>435.0</c:v>
                </c:pt>
                <c:pt idx="4">
                  <c:v>534.0</c:v>
                </c:pt>
                <c:pt idx="5">
                  <c:v>426.0</c:v>
                </c:pt>
                <c:pt idx="6">
                  <c:v>425.0</c:v>
                </c:pt>
                <c:pt idx="7">
                  <c:v>511.0</c:v>
                </c:pt>
                <c:pt idx="8">
                  <c:v>475.0</c:v>
                </c:pt>
                <c:pt idx="9">
                  <c:v>266.0</c:v>
                </c:pt>
                <c:pt idx="10">
                  <c:v>359.0</c:v>
                </c:pt>
                <c:pt idx="11">
                  <c:v>333.0</c:v>
                </c:pt>
                <c:pt idx="12">
                  <c:v>312.0</c:v>
                </c:pt>
                <c:pt idx="13">
                  <c:v>281.0</c:v>
                </c:pt>
                <c:pt idx="14">
                  <c:v>528.0</c:v>
                </c:pt>
                <c:pt idx="15">
                  <c:v>332.0</c:v>
                </c:pt>
                <c:pt idx="16">
                  <c:v>166.0</c:v>
                </c:pt>
                <c:pt idx="17">
                  <c:v>87.0</c:v>
                </c:pt>
                <c:pt idx="18">
                  <c:v>169.0</c:v>
                </c:pt>
                <c:pt idx="19">
                  <c:v>321.0</c:v>
                </c:pt>
                <c:pt idx="20">
                  <c:v>274.0</c:v>
                </c:pt>
                <c:pt idx="21">
                  <c:v>660.0</c:v>
                </c:pt>
                <c:pt idx="22">
                  <c:v>351.0</c:v>
                </c:pt>
                <c:pt idx="23">
                  <c:v>302.0</c:v>
                </c:pt>
                <c:pt idx="24">
                  <c:v>467.0</c:v>
                </c:pt>
                <c:pt idx="25">
                  <c:v>502.0</c:v>
                </c:pt>
                <c:pt idx="26">
                  <c:v>784.0</c:v>
                </c:pt>
                <c:pt idx="27">
                  <c:v>560.0</c:v>
                </c:pt>
                <c:pt idx="28">
                  <c:v>1876.0</c:v>
                </c:pt>
                <c:pt idx="29">
                  <c:v>1433.0</c:v>
                </c:pt>
                <c:pt idx="30">
                  <c:v>878.0</c:v>
                </c:pt>
                <c:pt idx="31">
                  <c:v>1082.0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5237352"/>
        <c:axId val="-2103810408"/>
      </c:lineChart>
      <c:catAx>
        <c:axId val="-210523735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crossAx val="-2103810408"/>
        <c:crosses val="autoZero"/>
        <c:auto val="1"/>
        <c:lblAlgn val="ctr"/>
        <c:lblOffset val="100"/>
        <c:noMultiLvlLbl val="0"/>
      </c:catAx>
      <c:valAx>
        <c:axId val="-2103810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5237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202391951006124"/>
                  <c:y val="-0.17316085489313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dLbl>
              <c:idx val="1"/>
              <c:layout>
                <c:manualLayout>
                  <c:x val="0.174840113735783"/>
                  <c:y val="0.17715581006919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Sheet1!$A$5:$A$6</c:f>
              <c:strCache>
                <c:ptCount val="2"/>
                <c:pt idx="0">
                  <c:v>VOTANTI ONLINE</c:v>
                </c:pt>
                <c:pt idx="1">
                  <c:v>NON VOTANTI</c:v>
                </c:pt>
              </c:strCache>
            </c:strRef>
          </c:cat>
          <c:val>
            <c:numRef>
              <c:f>Sheet1!$B$5:$B$6</c:f>
              <c:numCache>
                <c:formatCode>General</c:formatCode>
                <c:ptCount val="2"/>
                <c:pt idx="0">
                  <c:v>16649.0</c:v>
                </c:pt>
                <c:pt idx="1">
                  <c:v>6219.0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8294750656168"/>
                  <c:y val="0.060605378873095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Sheet1!$A$15:$A$16</c:f>
              <c:strCache>
                <c:ptCount val="2"/>
                <c:pt idx="0">
                  <c:v>SUPPORTER VOTANTI</c:v>
                </c:pt>
                <c:pt idx="1">
                  <c:v>SUPPORTER NON VOTANTI</c:v>
                </c:pt>
              </c:strCache>
            </c:strRef>
          </c:cat>
          <c:val>
            <c:numRef>
              <c:f>Sheet1!$B$15:$B$16</c:f>
              <c:numCache>
                <c:formatCode>General</c:formatCode>
                <c:ptCount val="2"/>
                <c:pt idx="0">
                  <c:v>3471.0</c:v>
                </c:pt>
                <c:pt idx="1">
                  <c:v>4064.0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76952755905512"/>
                  <c:y val="-0.19166666666666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Sheet1!$A$23:$A$24</c:f>
              <c:strCache>
                <c:ptCount val="2"/>
                <c:pt idx="0">
                  <c:v>NUOVI UTENTI VOTANTI</c:v>
                </c:pt>
                <c:pt idx="1">
                  <c:v>NUOVI UTENTI NON VOTANTI</c:v>
                </c:pt>
              </c:strCache>
            </c:strRef>
          </c:cat>
          <c:val>
            <c:numRef>
              <c:f>Sheet1!$B$23:$B$24</c:f>
              <c:numCache>
                <c:formatCode>General</c:formatCode>
                <c:ptCount val="2"/>
                <c:pt idx="0">
                  <c:v>12388.0</c:v>
                </c:pt>
                <c:pt idx="1">
                  <c:v>1727.0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Sheet1!$A$39:$A$40</c:f>
              <c:strCache>
                <c:ptCount val="2"/>
                <c:pt idx="0">
                  <c:v>Utenti dal comune VOTANTI</c:v>
                </c:pt>
                <c:pt idx="1">
                  <c:v>Utenti dal comune NON VOTANTI</c:v>
                </c:pt>
              </c:strCache>
            </c:strRef>
          </c:cat>
          <c:val>
            <c:numRef>
              <c:f>Sheet1!$B$39:$B$40</c:f>
              <c:numCache>
                <c:formatCode>General</c:formatCode>
                <c:ptCount val="2"/>
                <c:pt idx="0">
                  <c:v>4741.0</c:v>
                </c:pt>
                <c:pt idx="1">
                  <c:v>1159.0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0698225065616798"/>
                  <c:y val="-0.18703703703703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 </c:separator>
            </c:dLbl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(Sheet1!$A$5,Sheet1!$A$7)</c:f>
              <c:strCache>
                <c:ptCount val="2"/>
                <c:pt idx="0">
                  <c:v>VOTANTI ONLINE</c:v>
                </c:pt>
                <c:pt idx="1">
                  <c:v>VOTANTI OFFLINE</c:v>
                </c:pt>
              </c:strCache>
            </c:strRef>
          </c:cat>
          <c:val>
            <c:numRef>
              <c:f>(Sheet1!$B$5,Sheet1!$B$7)</c:f>
              <c:numCache>
                <c:formatCode>General</c:formatCode>
                <c:ptCount val="2"/>
                <c:pt idx="0">
                  <c:v>16649.0</c:v>
                </c:pt>
                <c:pt idx="1">
                  <c:v>978.0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 </c:separator>
            <c:showLeaderLines val="1"/>
          </c:dLbls>
          <c:cat>
            <c:strRef>
              <c:f>(Sheet1!$A$22,Sheet1!$A$25)</c:f>
              <c:strCache>
                <c:ptCount val="2"/>
                <c:pt idx="0">
                  <c:v>NUOVI UTENTI "ADVANCED" </c:v>
                </c:pt>
                <c:pt idx="1">
                  <c:v>NUOVI UTENTI BASIC </c:v>
                </c:pt>
              </c:strCache>
            </c:strRef>
          </c:cat>
          <c:val>
            <c:numRef>
              <c:f>(Sheet1!$B$22,Sheet1!$B$25)</c:f>
              <c:numCache>
                <c:formatCode>General</c:formatCode>
                <c:ptCount val="2"/>
                <c:pt idx="0">
                  <c:v>14115.0</c:v>
                </c:pt>
                <c:pt idx="1">
                  <c:v>1798.0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Sheet1!$A$56:$A$57</c:f>
              <c:strCache>
                <c:ptCount val="2"/>
                <c:pt idx="0">
                  <c:v>REGISTRATI "ADVANCED" RESIDENTI</c:v>
                </c:pt>
                <c:pt idx="1">
                  <c:v>REGISTRATI "ADVANCED"  CITY USER</c:v>
                </c:pt>
              </c:strCache>
            </c:strRef>
          </c:cat>
          <c:val>
            <c:numRef>
              <c:f>Sheet1!$B$56:$B$57</c:f>
              <c:numCache>
                <c:formatCode>General</c:formatCode>
                <c:ptCount val="2"/>
                <c:pt idx="0">
                  <c:v>26282.0</c:v>
                </c:pt>
                <c:pt idx="1">
                  <c:v>1324.0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24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Sheet1!$A$62:$A$63</c:f>
              <c:strCache>
                <c:ptCount val="2"/>
                <c:pt idx="0">
                  <c:v>VOTANTI RESIDENTI</c:v>
                </c:pt>
                <c:pt idx="1">
                  <c:v>VOTANTI CITY USER</c:v>
                </c:pt>
              </c:strCache>
            </c:strRef>
          </c:cat>
          <c:val>
            <c:numRef>
              <c:f>Sheet1!$B$62:$B$63</c:f>
              <c:numCache>
                <c:formatCode>General</c:formatCode>
                <c:ptCount val="2"/>
                <c:pt idx="0">
                  <c:v>16757.0</c:v>
                </c:pt>
                <c:pt idx="1">
                  <c:v>870.0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641350</xdr:colOff>
      <xdr:row>0</xdr:row>
      <xdr:rowOff>184150</xdr:rowOff>
    </xdr:from>
    <xdr:to>
      <xdr:col>13</xdr:col>
      <xdr:colOff>412750</xdr:colOff>
      <xdr:row>16</xdr:row>
      <xdr:rowOff>69850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368300</xdr:colOff>
      <xdr:row>0</xdr:row>
      <xdr:rowOff>127000</xdr:rowOff>
    </xdr:from>
    <xdr:to>
      <xdr:col>8</xdr:col>
      <xdr:colOff>304800</xdr:colOff>
      <xdr:row>16</xdr:row>
      <xdr:rowOff>12700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25400</xdr:colOff>
      <xdr:row>19</xdr:row>
      <xdr:rowOff>101600</xdr:rowOff>
    </xdr:from>
    <xdr:to>
      <xdr:col>13</xdr:col>
      <xdr:colOff>635000</xdr:colOff>
      <xdr:row>34</xdr:row>
      <xdr:rowOff>177800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19050</xdr:colOff>
      <xdr:row>19</xdr:row>
      <xdr:rowOff>63500</xdr:rowOff>
    </xdr:from>
    <xdr:to>
      <xdr:col>19</xdr:col>
      <xdr:colOff>769197</xdr:colOff>
      <xdr:row>35</xdr:row>
      <xdr:rowOff>63500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450850</xdr:colOff>
      <xdr:row>34</xdr:row>
      <xdr:rowOff>184150</xdr:rowOff>
    </xdr:from>
    <xdr:to>
      <xdr:col>8</xdr:col>
      <xdr:colOff>387350</xdr:colOff>
      <xdr:row>49</xdr:row>
      <xdr:rowOff>69850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603250</xdr:colOff>
      <xdr:row>1</xdr:row>
      <xdr:rowOff>107950</xdr:rowOff>
    </xdr:from>
    <xdr:to>
      <xdr:col>18</xdr:col>
      <xdr:colOff>222250</xdr:colOff>
      <xdr:row>15</xdr:row>
      <xdr:rowOff>184150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400050</xdr:colOff>
      <xdr:row>19</xdr:row>
      <xdr:rowOff>107950</xdr:rowOff>
    </xdr:from>
    <xdr:to>
      <xdr:col>8</xdr:col>
      <xdr:colOff>336550</xdr:colOff>
      <xdr:row>33</xdr:row>
      <xdr:rowOff>184150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368300</xdr:colOff>
      <xdr:row>50</xdr:row>
      <xdr:rowOff>44450</xdr:rowOff>
    </xdr:from>
    <xdr:to>
      <xdr:col>8</xdr:col>
      <xdr:colOff>304800</xdr:colOff>
      <xdr:row>64</xdr:row>
      <xdr:rowOff>120650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723900</xdr:colOff>
      <xdr:row>50</xdr:row>
      <xdr:rowOff>19050</xdr:rowOff>
    </xdr:from>
    <xdr:to>
      <xdr:col>13</xdr:col>
      <xdr:colOff>495300</xdr:colOff>
      <xdr:row>64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330200</xdr:colOff>
      <xdr:row>67</xdr:row>
      <xdr:rowOff>107950</xdr:rowOff>
    </xdr:from>
    <xdr:to>
      <xdr:col>8</xdr:col>
      <xdr:colOff>266700</xdr:colOff>
      <xdr:row>81</xdr:row>
      <xdr:rowOff>184150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18</xdr:row>
      <xdr:rowOff>95250</xdr:rowOff>
    </xdr:from>
    <xdr:to>
      <xdr:col>5</xdr:col>
      <xdr:colOff>177800</xdr:colOff>
      <xdr:row>36</xdr:row>
      <xdr:rowOff>95250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10</xdr:col>
      <xdr:colOff>444500</xdr:colOff>
      <xdr:row>24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11</xdr:col>
      <xdr:colOff>723900</xdr:colOff>
      <xdr:row>57</xdr:row>
      <xdr:rowOff>88900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39</xdr:row>
      <xdr:rowOff>0</xdr:rowOff>
    </xdr:from>
    <xdr:to>
      <xdr:col>21</xdr:col>
      <xdr:colOff>723900</xdr:colOff>
      <xdr:row>62</xdr:row>
      <xdr:rowOff>88900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2"/>
  <sheetViews>
    <sheetView tabSelected="1" topLeftCell="A5" workbookViewId="0">
      <selection activeCell="A70" sqref="A70"/>
    </sheetView>
  </sheetViews>
  <sheetFormatPr baseColWidth="10" defaultColWidth="14.5" defaultRowHeight="15.75" customHeight="1" x14ac:dyDescent="0"/>
  <cols>
    <col min="1" max="1" width="33.1640625" customWidth="1"/>
    <col min="2" max="2" width="10.33203125" customWidth="1"/>
    <col min="3" max="6" width="10" customWidth="1"/>
    <col min="7" max="7" width="10.33203125" customWidth="1"/>
    <col min="8" max="8" width="10.5" customWidth="1"/>
    <col min="9" max="9" width="11" customWidth="1"/>
    <col min="10" max="34" width="13" customWidth="1"/>
  </cols>
  <sheetData>
    <row r="1" spans="1:34" ht="15">
      <c r="A1" s="8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ht="15">
      <c r="A2" s="12" t="s">
        <v>9</v>
      </c>
      <c r="B2" s="19">
        <v>27606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>
      <c r="A3" s="18" t="s">
        <v>3</v>
      </c>
      <c r="B3" s="19">
        <f>B2-B4</f>
        <v>4738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ht="15">
      <c r="A4" s="18" t="s">
        <v>2</v>
      </c>
      <c r="B4" s="19">
        <v>22868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5">
      <c r="A5" s="20" t="s">
        <v>18</v>
      </c>
      <c r="B5" s="19">
        <v>16649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>
      <c r="A6" s="18" t="s">
        <v>11</v>
      </c>
      <c r="B6" s="19">
        <f>B4-B5</f>
        <v>6219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>
      <c r="A7" s="18" t="s">
        <v>19</v>
      </c>
      <c r="B7" s="19">
        <v>978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ht="15">
      <c r="A8" s="12" t="s">
        <v>20</v>
      </c>
      <c r="B8" s="13">
        <f>B7+B5</f>
        <v>17627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.75" customHeight="1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customHeight="1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</row>
    <row r="13" spans="1:34" ht="15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1:34" ht="15.75" customHeight="1">
      <c r="A14" s="12" t="s">
        <v>21</v>
      </c>
      <c r="B14" s="26">
        <v>7535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4" ht="15.75" customHeight="1">
      <c r="A15" s="15" t="s">
        <v>12</v>
      </c>
      <c r="B15" s="14">
        <v>3471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ht="15.75" customHeight="1">
      <c r="A16" s="27" t="s">
        <v>13</v>
      </c>
      <c r="B16" s="17">
        <f>B14-B15</f>
        <v>4064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ht="15.7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9" spans="1:34" ht="15.75" customHeight="1">
      <c r="A19" s="10"/>
      <c r="B19" s="9"/>
      <c r="C19" s="9"/>
      <c r="D19" s="9"/>
      <c r="E19" s="9"/>
      <c r="F19" s="9"/>
      <c r="G19" s="9"/>
    </row>
    <row r="20" spans="1:34" ht="15.75" customHeight="1">
      <c r="B20" s="9"/>
      <c r="C20" s="9"/>
      <c r="D20" s="9"/>
      <c r="E20" s="9"/>
      <c r="F20" s="9"/>
      <c r="G20" s="9"/>
    </row>
    <row r="21" spans="1:34" ht="15.75" customHeight="1">
      <c r="A21" s="12" t="s">
        <v>5</v>
      </c>
      <c r="B21" s="17">
        <v>16517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</row>
    <row r="22" spans="1:34" ht="15.75" customHeight="1">
      <c r="A22" s="15" t="s">
        <v>16</v>
      </c>
      <c r="B22" s="14">
        <v>14115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ht="15.75" customHeight="1">
      <c r="A23" s="15" t="s">
        <v>15</v>
      </c>
      <c r="B23" s="17">
        <v>12388</v>
      </c>
      <c r="C23" s="9"/>
      <c r="D23" s="9"/>
      <c r="E23" s="9"/>
      <c r="F23" s="9"/>
      <c r="G23" s="11">
        <f>B22*89%</f>
        <v>12562.35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</row>
    <row r="24" spans="1:34" ht="15.75" customHeight="1">
      <c r="A24" s="27" t="s">
        <v>14</v>
      </c>
      <c r="B24" s="17">
        <f>B22-B23</f>
        <v>1727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</row>
    <row r="25" spans="1:34" ht="15.75" customHeight="1">
      <c r="A25" s="15" t="s">
        <v>17</v>
      </c>
      <c r="B25" s="17">
        <v>1798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</row>
    <row r="26" spans="1:34" ht="15.75" customHeigh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ht="15.7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ht="15.75" customHeight="1">
      <c r="C28" s="9"/>
      <c r="D28" s="9"/>
      <c r="E28" s="9"/>
      <c r="F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</row>
    <row r="29" spans="1:34" ht="15.7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</row>
    <row r="30" spans="1:34" ht="15.75" customHeight="1"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  <row r="31" spans="1:34" ht="15.7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</row>
    <row r="32" spans="1:34" ht="15.75" customHeight="1"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</row>
    <row r="33" spans="1:34" ht="15.7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ht="15.75" customHeight="1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.7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5.75" customHeight="1">
      <c r="A38" s="16" t="s">
        <v>4</v>
      </c>
      <c r="B38" s="17">
        <v>5900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ht="15.75" customHeight="1">
      <c r="A39" s="15" t="s">
        <v>29</v>
      </c>
      <c r="B39" s="17">
        <v>4741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5.75" customHeight="1">
      <c r="A40" s="27" t="s">
        <v>30</v>
      </c>
      <c r="B40" s="17">
        <f>B38-B39</f>
        <v>1159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5.75" customHeight="1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15.75" customHeight="1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</row>
    <row r="43" spans="1:34" ht="15.75" customHeight="1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</row>
    <row r="44" spans="1:34" ht="15.75" customHeight="1">
      <c r="C44" s="28"/>
      <c r="D44" s="28"/>
      <c r="E44" s="28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:34" ht="15.75" customHeight="1">
      <c r="C45" s="28"/>
      <c r="D45" s="28"/>
      <c r="E45" s="2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</row>
    <row r="46" spans="1:34" ht="15.75" customHeight="1">
      <c r="C46" s="28"/>
      <c r="D46" s="28"/>
      <c r="E46" s="2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</row>
    <row r="47" spans="1:34" ht="15.75" customHeight="1">
      <c r="C47" s="28"/>
      <c r="D47" s="28"/>
      <c r="E47" s="2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</row>
    <row r="48" spans="1:34" ht="15.75" customHeigh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</row>
    <row r="49" spans="1:34" ht="15.75" customHeigh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</row>
    <row r="50" spans="1:34" ht="15.7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15.75" customHeight="1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</row>
    <row r="52" spans="1:34" ht="15.75" customHeight="1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</row>
    <row r="53" spans="1:34" ht="15.75" customHeight="1">
      <c r="A53" s="21" t="s">
        <v>9</v>
      </c>
      <c r="B53" s="21">
        <v>27606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</row>
    <row r="54" spans="1:34" ht="15.75" customHeight="1">
      <c r="A54" s="25" t="s">
        <v>3</v>
      </c>
      <c r="B54" s="25">
        <v>4738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</row>
    <row r="55" spans="1:34" ht="15.75" customHeight="1">
      <c r="A55" s="25" t="s">
        <v>2</v>
      </c>
      <c r="B55" s="25">
        <v>22868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</row>
    <row r="56" spans="1:34" ht="15.75" customHeight="1">
      <c r="A56" s="23" t="s">
        <v>25</v>
      </c>
      <c r="B56" s="23">
        <f>B53-B57</f>
        <v>26282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</row>
    <row r="57" spans="1:34" ht="15.75" customHeight="1">
      <c r="A57" s="23" t="s">
        <v>26</v>
      </c>
      <c r="B57" s="23">
        <v>1324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</row>
    <row r="58" spans="1:34" ht="15.75" customHeight="1">
      <c r="A58" s="22"/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</row>
    <row r="59" spans="1:34" ht="15.75" customHeight="1">
      <c r="A59" s="22"/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</row>
    <row r="60" spans="1:34" ht="15.75" customHeight="1">
      <c r="A60" s="21" t="s">
        <v>20</v>
      </c>
      <c r="B60" s="21">
        <v>17627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</row>
    <row r="61" spans="1:34" ht="15.75" customHeight="1">
      <c r="A61" s="25" t="s">
        <v>18</v>
      </c>
      <c r="B61" s="25">
        <v>16649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</row>
    <row r="62" spans="1:34" ht="15.75" customHeight="1">
      <c r="A62" s="23" t="s">
        <v>27</v>
      </c>
      <c r="B62" s="23">
        <f>B60-B63</f>
        <v>16757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</row>
    <row r="63" spans="1:34" ht="15.75" customHeight="1">
      <c r="A63" s="23" t="s">
        <v>28</v>
      </c>
      <c r="B63" s="23">
        <v>870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</row>
    <row r="64" spans="1:34" ht="15.75" customHeight="1">
      <c r="A64" s="25" t="s">
        <v>19</v>
      </c>
      <c r="B64" s="25">
        <v>978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</row>
    <row r="65" spans="1:34" ht="15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</row>
    <row r="66" spans="1:34" ht="15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</row>
    <row r="67" spans="1:34" ht="15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1:34" ht="15.75" customHeight="1">
      <c r="A68" s="21" t="s">
        <v>20</v>
      </c>
      <c r="B68" s="21">
        <v>17627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</row>
    <row r="69" spans="1:34" ht="15.75" customHeight="1">
      <c r="A69" t="s">
        <v>31</v>
      </c>
      <c r="B69" s="9">
        <v>4741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</row>
    <row r="70" spans="1:34" ht="15.75" customHeight="1">
      <c r="B70" s="9">
        <f>B68-B69</f>
        <v>12886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</row>
    <row r="71" spans="1:34" ht="15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</row>
    <row r="72" spans="1:34" ht="15.7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</row>
    <row r="73" spans="1:34" ht="15.7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</row>
    <row r="74" spans="1:34" ht="15.7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</row>
    <row r="75" spans="1:34" ht="15.7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</row>
    <row r="76" spans="1:34" ht="15.7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</row>
    <row r="77" spans="1:34" ht="15.7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</row>
    <row r="78" spans="1:34" ht="15.7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</row>
    <row r="79" spans="1:34" ht="15.7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</row>
    <row r="80" spans="1:34" ht="15.7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</row>
    <row r="81" spans="2:34" ht="15.7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</row>
    <row r="82" spans="2:34" ht="15.7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</row>
    <row r="83" spans="2:34" ht="15.7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</row>
    <row r="84" spans="2:34" ht="15.7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</row>
    <row r="85" spans="2:34" ht="15.75" customHeight="1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</row>
    <row r="86" spans="2:34" ht="15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</row>
    <row r="87" spans="2:34" ht="15.75" customHeight="1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</row>
    <row r="88" spans="2:34" ht="15.75" customHeight="1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</row>
    <row r="89" spans="2:34" ht="15.75" customHeight="1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</row>
    <row r="90" spans="2:34" ht="15.75" customHeight="1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2:34" ht="15.7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</row>
    <row r="92" spans="2:34" ht="15.75" customHeight="1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2:34" ht="15.75" customHeight="1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</row>
    <row r="94" spans="2:34" ht="15.75" customHeight="1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</row>
    <row r="95" spans="2:34" ht="15.7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</row>
    <row r="96" spans="2:34" ht="15.75" customHeight="1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</row>
    <row r="97" spans="2:34" ht="15.75" customHeight="1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</row>
    <row r="98" spans="2:34" ht="15.75" customHeight="1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</row>
    <row r="99" spans="2:34" ht="15.75" customHeight="1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</row>
    <row r="100" spans="2:34" ht="15.75" customHeight="1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1" spans="2:34" ht="15.75" customHeight="1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</row>
    <row r="102" spans="2:34" ht="15.75" customHeight="1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</row>
    <row r="103" spans="2:34" ht="15.75" customHeight="1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2:34" ht="15.75" customHeight="1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2:34" ht="15.75" customHeight="1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2:34" ht="15.75" customHeight="1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</row>
    <row r="107" spans="2:34" ht="15.75" customHeight="1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</row>
    <row r="108" spans="2:34" ht="15.7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</row>
    <row r="109" spans="2:34" ht="15.7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</row>
    <row r="110" spans="2:34" ht="15.7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</row>
    <row r="111" spans="2:34" ht="15.7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</row>
    <row r="112" spans="2:34" ht="15.7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</row>
    <row r="113" spans="2:34" ht="15.75" customHeight="1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</row>
    <row r="114" spans="2:34" ht="15.75" customHeight="1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</row>
    <row r="115" spans="2:34" ht="15.75" customHeight="1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</row>
    <row r="116" spans="2:34" ht="15.75" customHeight="1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</row>
    <row r="117" spans="2:34" ht="15.75" customHeight="1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</row>
    <row r="118" spans="2:34" ht="15.75" customHeight="1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</row>
    <row r="119" spans="2:34" ht="15.75" customHeight="1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</row>
    <row r="120" spans="2:34" ht="15.75" customHeight="1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</row>
    <row r="121" spans="2:34" ht="15.75" customHeight="1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2:34" ht="15.75" customHeight="1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2:34" ht="15.75" customHeight="1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2:34" ht="15.75" customHeight="1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2:34" ht="15.75" customHeight="1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2:34" ht="15.75" customHeight="1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2:34" ht="15.75" customHeight="1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2:34" ht="15.75" customHeight="1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2:34" ht="15.75" customHeight="1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2:34" ht="15.75" customHeight="1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</row>
    <row r="131" spans="2:34" ht="15.75" customHeight="1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</row>
    <row r="132" spans="2:34" ht="15.75" customHeight="1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</row>
    <row r="133" spans="2:34" ht="15.75" customHeight="1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</row>
    <row r="134" spans="2:34" ht="15.75" customHeight="1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</row>
    <row r="135" spans="2:34" ht="15.75" customHeight="1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</row>
    <row r="136" spans="2:34" ht="15.75" customHeight="1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</row>
    <row r="137" spans="2:34" ht="15.75" customHeight="1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</row>
    <row r="138" spans="2:34" ht="15.75" customHeight="1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2:34" ht="15.75" customHeight="1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</row>
    <row r="140" spans="2:34" ht="15.75" customHeight="1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</row>
    <row r="141" spans="2:34" ht="15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</row>
    <row r="142" spans="2:34" ht="15.75" customHeight="1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</row>
    <row r="143" spans="2:34" ht="15.75" customHeight="1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</row>
    <row r="144" spans="2:34" ht="15.7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</row>
    <row r="145" spans="2:34" ht="15.75" customHeight="1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</row>
    <row r="146" spans="2:34" ht="15.75" customHeight="1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</row>
    <row r="147" spans="2:34" ht="15.75" customHeight="1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</row>
    <row r="148" spans="2:34" ht="15.75" customHeight="1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</row>
    <row r="149" spans="2:34" ht="15.75" customHeight="1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</row>
    <row r="150" spans="2:34" ht="15.75" customHeight="1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</row>
    <row r="151" spans="2:34" ht="15.75" customHeight="1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</row>
    <row r="152" spans="2:34" ht="15.75" customHeight="1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</row>
    <row r="153" spans="2:34" ht="15.75" customHeight="1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</row>
    <row r="154" spans="2:34" ht="15.75" customHeight="1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</row>
    <row r="155" spans="2:34" ht="15.75" customHeight="1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</row>
    <row r="156" spans="2:34" ht="15.75" customHeight="1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</row>
    <row r="157" spans="2:34" ht="15.75" customHeight="1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</row>
    <row r="158" spans="2:34" ht="15.75" customHeight="1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</row>
    <row r="159" spans="2:34" ht="15.75" customHeight="1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</row>
    <row r="160" spans="2:34" ht="15.75" customHeight="1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</row>
    <row r="161" spans="2:34" ht="15.75" customHeight="1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</row>
    <row r="162" spans="2:34" ht="15.75" customHeight="1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</row>
    <row r="163" spans="2:34" ht="15.75" customHeight="1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</row>
    <row r="164" spans="2:34" ht="15.75" customHeight="1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</row>
    <row r="165" spans="2:34" ht="15.75" customHeight="1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</row>
    <row r="166" spans="2:34" ht="15.75" customHeight="1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</row>
    <row r="167" spans="2:34" ht="15.75" customHeight="1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</row>
    <row r="168" spans="2:34" ht="15.75" customHeight="1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</row>
    <row r="169" spans="2:34" ht="15.75" customHeight="1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</row>
    <row r="170" spans="2:34" ht="15.75" customHeight="1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</row>
    <row r="171" spans="2:34" ht="15.75" customHeight="1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</row>
    <row r="172" spans="2:34" ht="15.75" customHeight="1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</row>
    <row r="173" spans="2:34" ht="15.75" customHeight="1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</row>
    <row r="174" spans="2:34" ht="15.75" customHeight="1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</row>
    <row r="175" spans="2:34" ht="15.75" customHeight="1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</row>
    <row r="176" spans="2:34" ht="15.75" customHeight="1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</row>
    <row r="177" spans="2:34" ht="15.75" customHeight="1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</row>
    <row r="178" spans="2:34" ht="15.75" customHeight="1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</row>
    <row r="179" spans="2:34" ht="15.75" customHeight="1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</row>
    <row r="180" spans="2:34" ht="15.75" customHeight="1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</row>
    <row r="181" spans="2:34" ht="15.75" customHeight="1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</row>
    <row r="182" spans="2:34" ht="15.75" customHeight="1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</row>
    <row r="183" spans="2:34" ht="15.75" customHeight="1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</row>
    <row r="184" spans="2:34" ht="15.75" customHeight="1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</row>
    <row r="185" spans="2:34" ht="15.75" customHeight="1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</row>
    <row r="186" spans="2:34" ht="15.75" customHeight="1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</row>
    <row r="187" spans="2:34" ht="15.75" customHeight="1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</row>
    <row r="188" spans="2:34" ht="15.75" customHeight="1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</row>
    <row r="189" spans="2:34" ht="15.75" customHeight="1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</row>
    <row r="190" spans="2:34" ht="15.75" customHeight="1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</row>
    <row r="191" spans="2:34" ht="15.75" customHeight="1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</row>
    <row r="192" spans="2:34" ht="15.75" customHeight="1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</row>
    <row r="193" spans="2:34" ht="15.75" customHeight="1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</row>
    <row r="194" spans="2:34" ht="15.75" customHeight="1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</row>
    <row r="195" spans="2:34" ht="15.75" customHeight="1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2:34" ht="15.75" customHeight="1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</row>
    <row r="197" spans="2:34" ht="15.75" customHeight="1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</row>
    <row r="198" spans="2:34" ht="15.75" customHeight="1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</row>
    <row r="199" spans="2:34" ht="15.75" customHeight="1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</row>
    <row r="200" spans="2:34" ht="15.75" customHeight="1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</row>
    <row r="201" spans="2:34" ht="15.75" customHeight="1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</row>
    <row r="202" spans="2:34" ht="15.75" customHeight="1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</row>
    <row r="203" spans="2:34" ht="15.75" customHeight="1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</row>
    <row r="204" spans="2:34" ht="15.75" customHeight="1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</row>
    <row r="205" spans="2:34" ht="15.75" customHeight="1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</row>
    <row r="206" spans="2:34" ht="15.75" customHeight="1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</row>
    <row r="207" spans="2:34" ht="15.75" customHeight="1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</row>
    <row r="208" spans="2:34" ht="15.75" customHeight="1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</row>
    <row r="209" spans="2:34" ht="15.7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</row>
    <row r="210" spans="2:34" ht="15.7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</row>
    <row r="211" spans="2:34" ht="15.7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</row>
    <row r="212" spans="2:34" ht="15.75" customHeight="1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</row>
    <row r="213" spans="2:34" ht="15.75" customHeight="1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</row>
    <row r="214" spans="2:34" ht="15.75" customHeight="1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</row>
    <row r="215" spans="2:34" ht="15.75" customHeight="1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</row>
    <row r="216" spans="2:34" ht="15.75" customHeight="1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</row>
    <row r="217" spans="2:34" ht="15.75" customHeight="1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</row>
    <row r="218" spans="2:34" ht="15.75" customHeight="1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</row>
    <row r="219" spans="2:34" ht="15.75" customHeight="1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</row>
    <row r="220" spans="2:34" ht="15.75" customHeight="1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</row>
    <row r="221" spans="2:34" ht="15.75" customHeight="1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</row>
    <row r="222" spans="2:34" ht="15.75" customHeight="1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</row>
    <row r="223" spans="2:34" ht="15.75" customHeight="1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</row>
    <row r="224" spans="2:34" ht="15.75" customHeight="1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</row>
    <row r="225" spans="2:34" ht="15.75" customHeight="1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</row>
    <row r="226" spans="2:34" ht="15.75" customHeight="1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</row>
    <row r="227" spans="2:34" ht="15.75" customHeight="1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</row>
    <row r="228" spans="2:34" ht="15.75" customHeight="1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</row>
    <row r="229" spans="2:34" ht="15.75" customHeight="1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</row>
    <row r="230" spans="2:34" ht="15.75" customHeight="1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</row>
    <row r="231" spans="2:34" ht="15.75" customHeight="1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</row>
    <row r="232" spans="2:34" ht="15.75" customHeight="1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2:34" ht="15.75" customHeight="1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2:34" ht="15.75" customHeight="1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2:34" ht="15.75" customHeight="1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2:34" ht="15.75" customHeight="1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2:34" ht="15.75" customHeight="1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2:34" ht="15.75" customHeight="1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2:34" ht="15.75" customHeight="1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</row>
    <row r="240" spans="2:34" ht="15.75" customHeight="1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</row>
    <row r="241" spans="2:34" ht="15.75" customHeight="1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</row>
    <row r="242" spans="2:34" ht="15.75" customHeight="1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</row>
    <row r="243" spans="2:34" ht="15.75" customHeight="1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</row>
    <row r="244" spans="2:34" ht="15.75" customHeight="1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</row>
    <row r="245" spans="2:34" ht="15.75" customHeight="1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</row>
    <row r="246" spans="2:34" ht="15.75" customHeight="1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</row>
    <row r="247" spans="2:34" ht="15.75" customHeight="1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</row>
    <row r="248" spans="2:34" ht="15.75" customHeight="1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</row>
    <row r="249" spans="2:34" ht="15.75" customHeight="1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</row>
    <row r="250" spans="2:34" ht="15.75" customHeight="1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</row>
    <row r="251" spans="2:34" ht="15.75" customHeight="1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</row>
    <row r="252" spans="2:34" ht="15.75" customHeight="1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</row>
    <row r="253" spans="2:34" ht="15.75" customHeight="1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</row>
    <row r="254" spans="2:34" ht="15.75" customHeight="1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</row>
    <row r="255" spans="2:34" ht="15.75" customHeight="1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</row>
    <row r="256" spans="2:34" ht="15.75" customHeight="1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</row>
    <row r="257" spans="2:34" ht="15.75" customHeight="1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</row>
    <row r="258" spans="2:34" ht="15.75" customHeight="1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</row>
    <row r="259" spans="2:34" ht="15.75" customHeight="1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</row>
    <row r="260" spans="2:34" ht="15.75" customHeight="1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</row>
    <row r="261" spans="2:34" ht="15.75" customHeight="1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</row>
    <row r="262" spans="2:34" ht="15.75" customHeight="1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</row>
    <row r="263" spans="2:34" ht="15.75" customHeight="1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</row>
    <row r="264" spans="2:34" ht="15.75" customHeight="1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</row>
    <row r="265" spans="2:34" ht="15.75" customHeight="1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</row>
    <row r="266" spans="2:34" ht="15.75" customHeight="1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</row>
    <row r="267" spans="2:34" ht="15.75" customHeight="1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</row>
    <row r="268" spans="2:34" ht="15.75" customHeight="1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</row>
    <row r="269" spans="2:34" ht="15.75" customHeight="1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</row>
    <row r="270" spans="2:34" ht="15.75" customHeight="1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</row>
    <row r="271" spans="2:34" ht="15.75" customHeight="1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</row>
    <row r="272" spans="2:34" ht="15.75" customHeight="1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</row>
    <row r="273" spans="2:34" ht="15.75" customHeight="1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</row>
    <row r="274" spans="2:34" ht="15.75" customHeight="1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</row>
    <row r="275" spans="2:34" ht="15.75" customHeight="1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</row>
    <row r="276" spans="2:34" ht="15.75" customHeight="1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</row>
    <row r="277" spans="2:34" ht="15.75" customHeight="1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</row>
    <row r="278" spans="2:34" ht="15.75" customHeight="1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</row>
    <row r="279" spans="2:34" ht="15.75" customHeight="1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</row>
    <row r="280" spans="2:34" ht="15.75" customHeight="1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</row>
    <row r="281" spans="2:34" ht="15.75" customHeight="1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</row>
    <row r="282" spans="2:34" ht="15.75" customHeight="1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</row>
    <row r="283" spans="2:34" ht="15.75" customHeight="1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</row>
    <row r="284" spans="2:34" ht="15.75" customHeight="1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</row>
    <row r="285" spans="2:34" ht="15.75" customHeight="1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</row>
    <row r="286" spans="2:34" ht="15.75" customHeight="1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</row>
    <row r="287" spans="2:34" ht="15.75" customHeight="1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</row>
    <row r="288" spans="2:34" ht="15.75" customHeight="1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</row>
    <row r="289" spans="2:34" ht="15.75" customHeight="1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</row>
    <row r="290" spans="2:34" ht="15.75" customHeight="1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</row>
    <row r="291" spans="2:34" ht="15.75" customHeight="1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</row>
    <row r="292" spans="2:34" ht="15.75" customHeight="1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</row>
    <row r="293" spans="2:34" ht="15.75" customHeight="1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</row>
    <row r="294" spans="2:34" ht="15.75" customHeight="1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</row>
    <row r="295" spans="2:34" ht="15.75" customHeight="1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</row>
    <row r="296" spans="2:34" ht="15.75" customHeight="1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</row>
    <row r="297" spans="2:34" ht="15.75" customHeight="1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</row>
    <row r="298" spans="2:34" ht="15.75" customHeight="1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</row>
    <row r="299" spans="2:34" ht="15.75" customHeight="1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</row>
    <row r="300" spans="2:34" ht="15.75" customHeight="1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</row>
    <row r="301" spans="2:34" ht="15.75" customHeight="1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</row>
    <row r="302" spans="2:34" ht="15.75" customHeight="1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</row>
    <row r="303" spans="2:34" ht="15.75" customHeight="1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</row>
    <row r="304" spans="2:34" ht="15.75" customHeight="1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</row>
    <row r="305" spans="2:34" ht="15.75" customHeight="1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</row>
    <row r="306" spans="2:34" ht="15.75" customHeight="1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</row>
    <row r="307" spans="2:34" ht="15.75" customHeight="1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</row>
    <row r="308" spans="2:34" ht="15.75" customHeight="1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</row>
    <row r="309" spans="2:34" ht="15.75" customHeight="1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</row>
    <row r="310" spans="2:34" ht="15.75" customHeight="1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</row>
    <row r="311" spans="2:34" ht="15.75" customHeight="1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</row>
    <row r="312" spans="2:34" ht="15.75" customHeight="1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</row>
    <row r="313" spans="2:34" ht="15.75" customHeight="1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</row>
    <row r="314" spans="2:34" ht="15.75" customHeight="1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</row>
    <row r="315" spans="2:34" ht="15.75" customHeight="1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</row>
    <row r="316" spans="2:34" ht="15.75" customHeight="1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</row>
    <row r="317" spans="2:34" ht="15.75" customHeight="1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</row>
    <row r="318" spans="2:34" ht="15.75" customHeight="1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</row>
    <row r="319" spans="2:34" ht="15.75" customHeight="1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</row>
    <row r="320" spans="2:34" ht="15.75" customHeight="1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</row>
    <row r="321" spans="2:34" ht="15.75" customHeight="1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</row>
    <row r="322" spans="2:34" ht="15.75" customHeight="1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</row>
    <row r="323" spans="2:34" ht="15.75" customHeight="1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</row>
    <row r="324" spans="2:34" ht="15.75" customHeight="1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</row>
    <row r="325" spans="2:34" ht="15.75" customHeight="1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</row>
    <row r="326" spans="2:34" ht="15.75" customHeight="1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</row>
    <row r="327" spans="2:34" ht="15.75" customHeight="1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</row>
    <row r="328" spans="2:34" ht="15.75" customHeight="1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</row>
    <row r="329" spans="2:34" ht="15.75" customHeight="1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</row>
    <row r="330" spans="2:34" ht="15.75" customHeight="1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</row>
    <row r="331" spans="2:34" ht="15.75" customHeight="1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</row>
    <row r="332" spans="2:34" ht="15.75" customHeight="1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</row>
    <row r="333" spans="2:34" ht="15.75" customHeight="1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</row>
    <row r="334" spans="2:34" ht="15.75" customHeight="1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</row>
    <row r="335" spans="2:34" ht="15.75" customHeight="1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</row>
    <row r="336" spans="2:34" ht="15.75" customHeight="1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</row>
    <row r="337" spans="2:34" ht="15.75" customHeight="1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</row>
    <row r="338" spans="2:34" ht="15.75" customHeight="1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</row>
    <row r="339" spans="2:34" ht="15.75" customHeight="1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</row>
    <row r="340" spans="2:34" ht="15.75" customHeight="1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</row>
    <row r="341" spans="2:34" ht="15.75" customHeight="1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</row>
    <row r="342" spans="2:34" ht="15.75" customHeight="1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</row>
    <row r="343" spans="2:34" ht="15.75" customHeight="1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</row>
    <row r="344" spans="2:34" ht="15.75" customHeight="1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</row>
    <row r="345" spans="2:34" ht="15.75" customHeight="1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</row>
    <row r="346" spans="2:34" ht="15.75" customHeight="1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</row>
    <row r="347" spans="2:34" ht="15.75" customHeight="1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</row>
    <row r="348" spans="2:34" ht="15.75" customHeight="1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</row>
    <row r="349" spans="2:34" ht="15.75" customHeight="1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</row>
    <row r="350" spans="2:34" ht="15.75" customHeight="1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</row>
    <row r="351" spans="2:34" ht="15.75" customHeight="1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</row>
    <row r="352" spans="2:34" ht="15.75" customHeight="1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</row>
    <row r="353" spans="2:34" ht="15.75" customHeight="1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</row>
    <row r="354" spans="2:34" ht="15.75" customHeight="1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</row>
    <row r="355" spans="2:34" ht="15.75" customHeight="1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</row>
    <row r="356" spans="2:34" ht="15.75" customHeight="1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</row>
    <row r="357" spans="2:34" ht="15.75" customHeight="1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</row>
    <row r="358" spans="2:34" ht="15.75" customHeight="1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</row>
    <row r="359" spans="2:34" ht="15.75" customHeight="1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</row>
    <row r="360" spans="2:34" ht="15.75" customHeight="1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</row>
    <row r="361" spans="2:34" ht="15.75" customHeight="1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</row>
    <row r="362" spans="2:34" ht="15.75" customHeight="1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</row>
    <row r="363" spans="2:34" ht="15.75" customHeight="1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</row>
    <row r="364" spans="2:34" ht="15.75" customHeight="1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</row>
    <row r="365" spans="2:34" ht="15.75" customHeight="1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</row>
    <row r="366" spans="2:34" ht="15.75" customHeight="1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</row>
    <row r="367" spans="2:34" ht="15.75" customHeight="1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</row>
    <row r="368" spans="2:34" ht="15.75" customHeight="1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</row>
    <row r="369" spans="2:34" ht="15.75" customHeight="1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</row>
    <row r="370" spans="2:34" ht="15.75" customHeight="1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</row>
    <row r="371" spans="2:34" ht="15.75" customHeight="1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</row>
    <row r="372" spans="2:34" ht="15.75" customHeight="1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</row>
    <row r="373" spans="2:34" ht="15.75" customHeight="1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</row>
    <row r="374" spans="2:34" ht="15.75" customHeight="1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</row>
    <row r="375" spans="2:34" ht="15.75" customHeight="1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</row>
    <row r="376" spans="2:34" ht="15.75" customHeight="1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</row>
    <row r="377" spans="2:34" ht="15.75" customHeight="1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</row>
    <row r="378" spans="2:34" ht="15.75" customHeight="1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</row>
    <row r="379" spans="2:34" ht="15.75" customHeight="1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</row>
    <row r="380" spans="2:34" ht="15.75" customHeight="1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</row>
    <row r="381" spans="2:34" ht="15.75" customHeight="1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</row>
    <row r="382" spans="2:34" ht="15.75" customHeight="1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</row>
    <row r="383" spans="2:34" ht="15.75" customHeight="1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</row>
    <row r="384" spans="2:34" ht="15.75" customHeight="1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</row>
    <row r="385" spans="2:34" ht="15.75" customHeight="1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</row>
    <row r="386" spans="2:34" ht="15.75" customHeight="1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</row>
    <row r="387" spans="2:34" ht="15.75" customHeight="1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</row>
    <row r="388" spans="2:34" ht="15.75" customHeight="1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</row>
    <row r="389" spans="2:34" ht="15.75" customHeight="1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</row>
    <row r="390" spans="2:34" ht="15.75" customHeight="1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</row>
    <row r="391" spans="2:34" ht="15.75" customHeight="1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</row>
    <row r="392" spans="2:34" ht="15.75" customHeight="1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</row>
    <row r="393" spans="2:34" ht="15.75" customHeight="1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</row>
    <row r="394" spans="2:34" ht="15.75" customHeight="1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</row>
    <row r="395" spans="2:34" ht="15.75" customHeight="1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</row>
    <row r="396" spans="2:34" ht="15.75" customHeight="1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</row>
    <row r="397" spans="2:34" ht="15.75" customHeight="1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</row>
    <row r="398" spans="2:34" ht="15.75" customHeight="1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</row>
    <row r="399" spans="2:34" ht="15.75" customHeight="1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</row>
    <row r="400" spans="2:34" ht="15.75" customHeight="1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</row>
    <row r="401" spans="2:34" ht="15.75" customHeight="1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</row>
    <row r="402" spans="2:34" ht="15.75" customHeight="1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</row>
    <row r="403" spans="2:34" ht="15.75" customHeight="1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</row>
    <row r="404" spans="2:34" ht="15.75" customHeight="1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</row>
    <row r="405" spans="2:34" ht="15.75" customHeight="1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</row>
    <row r="406" spans="2:34" ht="15.75" customHeight="1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</row>
    <row r="407" spans="2:34" ht="15.75" customHeight="1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</row>
    <row r="408" spans="2:34" ht="15.75" customHeight="1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</row>
    <row r="409" spans="2:34" ht="15.75" customHeight="1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</row>
    <row r="410" spans="2:34" ht="15.75" customHeight="1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</row>
    <row r="411" spans="2:34" ht="15.75" customHeight="1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</row>
    <row r="412" spans="2:34" ht="15.75" customHeight="1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</row>
    <row r="413" spans="2:34" ht="15.75" customHeight="1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</row>
    <row r="414" spans="2:34" ht="15.75" customHeight="1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</row>
    <row r="415" spans="2:34" ht="15.75" customHeight="1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</row>
    <row r="416" spans="2:34" ht="15.75" customHeight="1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</row>
    <row r="417" spans="2:34" ht="15.75" customHeight="1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</row>
    <row r="418" spans="2:34" ht="15.75" customHeight="1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</row>
    <row r="419" spans="2:34" ht="15.75" customHeight="1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</row>
    <row r="420" spans="2:34" ht="15.75" customHeight="1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</row>
    <row r="421" spans="2:34" ht="15.75" customHeight="1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</row>
    <row r="422" spans="2:34" ht="15.75" customHeight="1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</row>
    <row r="423" spans="2:34" ht="15.75" customHeight="1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</row>
    <row r="424" spans="2:34" ht="15.75" customHeight="1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</row>
    <row r="425" spans="2:34" ht="15.75" customHeight="1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</row>
    <row r="426" spans="2:34" ht="15.75" customHeight="1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</row>
    <row r="427" spans="2:34" ht="15.75" customHeight="1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</row>
    <row r="428" spans="2:34" ht="15.75" customHeight="1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</row>
    <row r="429" spans="2:34" ht="15.75" customHeight="1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</row>
    <row r="430" spans="2:34" ht="15.75" customHeight="1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</row>
    <row r="431" spans="2:34" ht="15.75" customHeight="1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</row>
    <row r="432" spans="2:34" ht="15.75" customHeight="1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</row>
    <row r="433" spans="2:34" ht="15.75" customHeight="1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</row>
    <row r="434" spans="2:34" ht="15.75" customHeight="1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</row>
    <row r="435" spans="2:34" ht="15.75" customHeight="1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</row>
    <row r="436" spans="2:34" ht="15.75" customHeight="1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</row>
    <row r="437" spans="2:34" ht="15.75" customHeight="1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</row>
    <row r="438" spans="2:34" ht="15.75" customHeight="1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</row>
    <row r="439" spans="2:34" ht="15.75" customHeight="1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</row>
    <row r="440" spans="2:34" ht="15.75" customHeight="1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</row>
    <row r="441" spans="2:34" ht="15.75" customHeight="1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</row>
    <row r="442" spans="2:34" ht="15.75" customHeight="1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</row>
    <row r="443" spans="2:34" ht="15.75" customHeight="1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</row>
    <row r="444" spans="2:34" ht="15.75" customHeight="1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</row>
    <row r="445" spans="2:34" ht="15.75" customHeight="1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</row>
    <row r="446" spans="2:34" ht="15.75" customHeight="1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</row>
    <row r="447" spans="2:34" ht="15.75" customHeight="1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</row>
    <row r="448" spans="2:34" ht="15.75" customHeight="1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</row>
    <row r="449" spans="2:34" ht="15.75" customHeight="1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</row>
    <row r="450" spans="2:34" ht="15.75" customHeight="1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</row>
    <row r="451" spans="2:34" ht="15.75" customHeight="1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</row>
    <row r="452" spans="2:34" ht="15.75" customHeight="1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</row>
    <row r="453" spans="2:34" ht="15.75" customHeight="1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</row>
    <row r="454" spans="2:34" ht="15.75" customHeight="1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</row>
    <row r="455" spans="2:34" ht="15.75" customHeight="1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</row>
    <row r="456" spans="2:34" ht="15.75" customHeight="1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</row>
    <row r="457" spans="2:34" ht="15.75" customHeight="1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</row>
    <row r="458" spans="2:34" ht="15.75" customHeight="1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</row>
    <row r="459" spans="2:34" ht="15.75" customHeight="1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</row>
    <row r="460" spans="2:34" ht="15.75" customHeight="1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</row>
    <row r="461" spans="2:34" ht="15.75" customHeight="1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</row>
    <row r="462" spans="2:34" ht="15.75" customHeight="1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</row>
    <row r="463" spans="2:34" ht="15.75" customHeight="1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</row>
    <row r="464" spans="2:34" ht="15.75" customHeight="1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</row>
    <row r="465" spans="2:34" ht="15.75" customHeight="1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</row>
    <row r="466" spans="2:34" ht="15.75" customHeight="1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</row>
    <row r="467" spans="2:34" ht="15.75" customHeight="1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</row>
    <row r="468" spans="2:34" ht="15.75" customHeight="1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</row>
    <row r="469" spans="2:34" ht="15.75" customHeight="1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</row>
    <row r="470" spans="2:34" ht="15.75" customHeight="1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</row>
    <row r="471" spans="2:34" ht="15.75" customHeight="1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</row>
    <row r="472" spans="2:34" ht="15.75" customHeight="1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</row>
    <row r="473" spans="2:34" ht="15.75" customHeight="1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</row>
    <row r="474" spans="2:34" ht="15.75" customHeight="1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</row>
    <row r="475" spans="2:34" ht="15.75" customHeight="1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</row>
    <row r="476" spans="2:34" ht="15.75" customHeight="1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</row>
    <row r="477" spans="2:34" ht="15.75" customHeight="1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</row>
    <row r="478" spans="2:34" ht="15.75" customHeight="1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</row>
    <row r="479" spans="2:34" ht="15.75" customHeight="1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</row>
    <row r="480" spans="2:34" ht="15.75" customHeight="1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</row>
    <row r="481" spans="2:34" ht="15.75" customHeight="1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</row>
    <row r="482" spans="2:34" ht="15.75" customHeight="1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</row>
    <row r="483" spans="2:34" ht="15.75" customHeight="1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</row>
    <row r="484" spans="2:34" ht="15.75" customHeight="1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</row>
    <row r="485" spans="2:34" ht="15.75" customHeight="1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</row>
    <row r="486" spans="2:34" ht="15.75" customHeight="1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</row>
    <row r="487" spans="2:34" ht="15.75" customHeight="1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</row>
    <row r="488" spans="2:34" ht="15.75" customHeight="1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</row>
    <row r="489" spans="2:34" ht="15.75" customHeight="1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</row>
    <row r="490" spans="2:34" ht="15.75" customHeight="1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</row>
    <row r="491" spans="2:34" ht="15.75" customHeight="1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</row>
    <row r="492" spans="2:34" ht="15.75" customHeight="1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</row>
    <row r="493" spans="2:34" ht="15.75" customHeight="1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</row>
    <row r="494" spans="2:34" ht="15.75" customHeight="1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</row>
    <row r="495" spans="2:34" ht="15.75" customHeight="1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</row>
    <row r="496" spans="2:34" ht="15.75" customHeight="1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</row>
    <row r="497" spans="2:34" ht="15.75" customHeight="1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</row>
    <row r="498" spans="2:34" ht="15.75" customHeight="1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</row>
    <row r="499" spans="2:34" ht="15.75" customHeight="1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</row>
    <row r="500" spans="2:34" ht="15.75" customHeight="1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</row>
    <row r="501" spans="2:34" ht="15.75" customHeight="1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</row>
    <row r="502" spans="2:34" ht="15.75" customHeight="1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</row>
    <row r="503" spans="2:34" ht="15.75" customHeight="1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</row>
    <row r="504" spans="2:34" ht="15.75" customHeight="1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</row>
    <row r="505" spans="2:34" ht="15.75" customHeight="1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</row>
    <row r="506" spans="2:34" ht="15.75" customHeight="1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</row>
    <row r="507" spans="2:34" ht="15.75" customHeight="1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</row>
    <row r="508" spans="2:34" ht="15.75" customHeight="1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</row>
    <row r="509" spans="2:34" ht="15.75" customHeight="1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</row>
    <row r="510" spans="2:34" ht="15.75" customHeight="1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</row>
    <row r="511" spans="2:34" ht="15.75" customHeight="1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</row>
    <row r="512" spans="2:34" ht="15.75" customHeight="1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</row>
    <row r="513" spans="2:34" ht="15.75" customHeight="1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</row>
    <row r="514" spans="2:34" ht="15.75" customHeight="1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</row>
    <row r="515" spans="2:34" ht="15.75" customHeight="1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</row>
    <row r="516" spans="2:34" ht="15.75" customHeight="1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</row>
    <row r="517" spans="2:34" ht="15.75" customHeight="1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</row>
    <row r="518" spans="2:34" ht="15.75" customHeight="1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</row>
    <row r="519" spans="2:34" ht="15.75" customHeight="1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</row>
    <row r="520" spans="2:34" ht="15.75" customHeight="1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</row>
    <row r="521" spans="2:34" ht="15.75" customHeight="1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</row>
    <row r="522" spans="2:34" ht="15.75" customHeight="1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</row>
    <row r="523" spans="2:34" ht="15.75" customHeight="1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</row>
    <row r="524" spans="2:34" ht="15.75" customHeight="1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</row>
    <row r="525" spans="2:34" ht="15.75" customHeight="1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</row>
    <row r="526" spans="2:34" ht="15.75" customHeight="1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</row>
    <row r="527" spans="2:34" ht="15.75" customHeight="1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</row>
    <row r="528" spans="2:34" ht="15.75" customHeight="1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</row>
    <row r="529" spans="2:34" ht="15.75" customHeight="1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</row>
    <row r="530" spans="2:34" ht="15.75" customHeight="1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</row>
    <row r="531" spans="2:34" ht="15.75" customHeight="1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</row>
    <row r="532" spans="2:34" ht="15.75" customHeight="1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</row>
    <row r="533" spans="2:34" ht="15.75" customHeight="1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</row>
    <row r="534" spans="2:34" ht="15.75" customHeight="1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</row>
    <row r="535" spans="2:34" ht="15.75" customHeight="1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</row>
    <row r="536" spans="2:34" ht="15.75" customHeight="1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</row>
    <row r="537" spans="2:34" ht="15.75" customHeight="1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</row>
    <row r="538" spans="2:34" ht="15.75" customHeight="1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</row>
    <row r="539" spans="2:34" ht="15.75" customHeight="1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</row>
    <row r="540" spans="2:34" ht="15.75" customHeight="1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</row>
    <row r="541" spans="2:34" ht="15.75" customHeight="1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</row>
    <row r="542" spans="2:34" ht="15.75" customHeight="1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</row>
    <row r="543" spans="2:34" ht="15.75" customHeight="1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</row>
    <row r="544" spans="2:34" ht="15.75" customHeight="1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</row>
    <row r="545" spans="2:34" ht="15.75" customHeight="1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</row>
    <row r="546" spans="2:34" ht="15.75" customHeight="1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</row>
    <row r="547" spans="2:34" ht="15.75" customHeight="1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</row>
    <row r="548" spans="2:34" ht="15.75" customHeight="1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</row>
    <row r="549" spans="2:34" ht="15.75" customHeight="1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</row>
    <row r="550" spans="2:34" ht="15.75" customHeight="1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</row>
    <row r="551" spans="2:34" ht="15.75" customHeight="1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</row>
    <row r="552" spans="2:34" ht="15.75" customHeight="1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</row>
    <row r="553" spans="2:34" ht="15.75" customHeight="1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</row>
    <row r="554" spans="2:34" ht="15.75" customHeight="1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</row>
    <row r="555" spans="2:34" ht="15.75" customHeight="1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</row>
    <row r="556" spans="2:34" ht="15.75" customHeight="1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</row>
    <row r="557" spans="2:34" ht="15.75" customHeight="1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</row>
    <row r="558" spans="2:34" ht="15.75" customHeight="1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</row>
    <row r="559" spans="2:34" ht="15.75" customHeight="1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</row>
    <row r="560" spans="2:34" ht="15.75" customHeight="1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</row>
    <row r="561" spans="2:34" ht="15.75" customHeight="1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</row>
    <row r="562" spans="2:34" ht="15.75" customHeight="1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</row>
    <row r="563" spans="2:34" ht="15.75" customHeight="1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</row>
    <row r="564" spans="2:34" ht="15.75" customHeight="1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</row>
    <row r="565" spans="2:34" ht="15.75" customHeight="1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</row>
    <row r="566" spans="2:34" ht="15.75" customHeight="1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</row>
    <row r="567" spans="2:34" ht="15.75" customHeight="1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</row>
    <row r="568" spans="2:34" ht="15.75" customHeight="1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</row>
    <row r="569" spans="2:34" ht="15.75" customHeight="1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</row>
    <row r="570" spans="2:34" ht="15.75" customHeight="1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</row>
    <row r="571" spans="2:34" ht="15.75" customHeight="1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</row>
    <row r="572" spans="2:34" ht="15.75" customHeight="1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</row>
    <row r="573" spans="2:34" ht="15.75" customHeight="1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</row>
    <row r="574" spans="2:34" ht="15.75" customHeight="1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</row>
    <row r="575" spans="2:34" ht="15.75" customHeight="1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</row>
    <row r="576" spans="2:34" ht="15.75" customHeight="1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</row>
    <row r="577" spans="2:34" ht="15.75" customHeight="1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</row>
    <row r="578" spans="2:34" ht="15.75" customHeight="1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</row>
    <row r="579" spans="2:34" ht="15.75" customHeight="1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</row>
    <row r="580" spans="2:34" ht="15.75" customHeight="1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</row>
    <row r="581" spans="2:34" ht="15.75" customHeight="1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</row>
    <row r="582" spans="2:34" ht="15.75" customHeight="1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</row>
    <row r="583" spans="2:34" ht="15.75" customHeight="1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</row>
    <row r="584" spans="2:34" ht="15.75" customHeight="1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</row>
    <row r="585" spans="2:34" ht="15.75" customHeight="1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</row>
    <row r="586" spans="2:34" ht="15.75" customHeight="1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</row>
    <row r="587" spans="2:34" ht="15.75" customHeight="1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</row>
    <row r="588" spans="2:34" ht="15.75" customHeight="1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</row>
    <row r="589" spans="2:34" ht="15.75" customHeight="1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</row>
    <row r="590" spans="2:34" ht="15.75" customHeight="1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</row>
    <row r="591" spans="2:34" ht="15.75" customHeight="1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</row>
    <row r="592" spans="2:34" ht="15.75" customHeight="1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</row>
    <row r="593" spans="2:34" ht="15.75" customHeight="1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</row>
    <row r="594" spans="2:34" ht="15.75" customHeight="1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</row>
    <row r="595" spans="2:34" ht="15.75" customHeight="1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</row>
    <row r="596" spans="2:34" ht="15.75" customHeight="1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</row>
    <row r="597" spans="2:34" ht="15.75" customHeight="1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</row>
    <row r="598" spans="2:34" ht="15.75" customHeight="1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</row>
    <row r="599" spans="2:34" ht="15.75" customHeight="1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</row>
    <row r="600" spans="2:34" ht="15.75" customHeight="1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</row>
    <row r="601" spans="2:34" ht="15.75" customHeight="1"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</row>
    <row r="602" spans="2:34" ht="15.75" customHeight="1"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</row>
    <row r="603" spans="2:34" ht="15.75" customHeight="1"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</row>
    <row r="604" spans="2:34" ht="15.75" customHeight="1"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</row>
    <row r="605" spans="2:34" ht="15.75" customHeight="1"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</row>
    <row r="606" spans="2:34" ht="15.75" customHeight="1"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</row>
    <row r="607" spans="2:34" ht="15.75" customHeight="1"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</row>
    <row r="608" spans="2:34" ht="15.75" customHeight="1"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</row>
    <row r="609" spans="2:34" ht="15.75" customHeight="1"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</row>
    <row r="610" spans="2:34" ht="15.75" customHeight="1"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</row>
    <row r="611" spans="2:34" ht="15.75" customHeight="1"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</row>
    <row r="612" spans="2:34" ht="15.75" customHeight="1"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</row>
    <row r="613" spans="2:34" ht="15.75" customHeight="1"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</row>
    <row r="614" spans="2:34" ht="15.75" customHeight="1"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</row>
    <row r="615" spans="2:34" ht="15.75" customHeight="1"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</row>
    <row r="616" spans="2:34" ht="15.75" customHeight="1"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</row>
    <row r="617" spans="2:34" ht="15.75" customHeight="1"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</row>
    <row r="618" spans="2:34" ht="15.75" customHeight="1"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</row>
    <row r="619" spans="2:34" ht="15.75" customHeight="1"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</row>
    <row r="620" spans="2:34" ht="15.75" customHeight="1"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</row>
    <row r="621" spans="2:34" ht="15.75" customHeight="1"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</row>
    <row r="622" spans="2:34" ht="15.75" customHeight="1"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</row>
    <row r="623" spans="2:34" ht="15.75" customHeight="1"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</row>
    <row r="624" spans="2:34" ht="15.75" customHeight="1"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</row>
    <row r="625" spans="2:34" ht="15.75" customHeight="1"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</row>
    <row r="626" spans="2:34" ht="15.75" customHeight="1"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</row>
    <row r="627" spans="2:34" ht="15.75" customHeight="1"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</row>
    <row r="628" spans="2:34" ht="15.75" customHeight="1"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</row>
    <row r="629" spans="2:34" ht="15.75" customHeight="1"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</row>
    <row r="630" spans="2:34" ht="15.75" customHeight="1"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</row>
    <row r="631" spans="2:34" ht="15.75" customHeight="1"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</row>
    <row r="632" spans="2:34" ht="15.75" customHeight="1"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</row>
    <row r="633" spans="2:34" ht="15.75" customHeight="1"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</row>
    <row r="634" spans="2:34" ht="15.75" customHeight="1"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</row>
    <row r="635" spans="2:34" ht="15.75" customHeight="1"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</row>
    <row r="636" spans="2:34" ht="15.75" customHeight="1"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</row>
    <row r="637" spans="2:34" ht="15.75" customHeight="1"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</row>
    <row r="638" spans="2:34" ht="15.75" customHeight="1"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</row>
    <row r="639" spans="2:34" ht="15.75" customHeight="1"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</row>
    <row r="640" spans="2:34" ht="15.75" customHeight="1"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</row>
    <row r="641" spans="2:34" ht="15.75" customHeight="1"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</row>
    <row r="642" spans="2:34" ht="15.75" customHeight="1"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</row>
    <row r="643" spans="2:34" ht="15.75" customHeight="1"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</row>
    <row r="644" spans="2:34" ht="15.75" customHeight="1"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</row>
    <row r="645" spans="2:34" ht="15.75" customHeight="1"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</row>
    <row r="646" spans="2:34" ht="15.75" customHeight="1"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</row>
    <row r="647" spans="2:34" ht="15.75" customHeight="1"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</row>
    <row r="648" spans="2:34" ht="15.75" customHeight="1"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</row>
    <row r="649" spans="2:34" ht="15.75" customHeight="1"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</row>
    <row r="650" spans="2:34" ht="15.75" customHeight="1"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</row>
    <row r="651" spans="2:34" ht="15.75" customHeight="1"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</row>
    <row r="652" spans="2:34" ht="15.75" customHeight="1"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</row>
    <row r="653" spans="2:34" ht="15.75" customHeight="1"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</row>
    <row r="654" spans="2:34" ht="15.75" customHeight="1"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</row>
    <row r="655" spans="2:34" ht="15.75" customHeight="1"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</row>
    <row r="656" spans="2:34" ht="15.75" customHeight="1"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</row>
    <row r="657" spans="2:34" ht="15.75" customHeight="1"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</row>
    <row r="658" spans="2:34" ht="15.75" customHeight="1"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</row>
    <row r="659" spans="2:34" ht="15.75" customHeight="1"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</row>
    <row r="660" spans="2:34" ht="15.75" customHeight="1"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</row>
    <row r="661" spans="2:34" ht="15.75" customHeight="1"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</row>
    <row r="662" spans="2:34" ht="15.75" customHeight="1"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</row>
    <row r="663" spans="2:34" ht="15.75" customHeight="1"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</row>
    <row r="664" spans="2:34" ht="15.75" customHeight="1"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</row>
    <row r="665" spans="2:34" ht="15.75" customHeight="1"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</row>
    <row r="666" spans="2:34" ht="15.75" customHeight="1"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</row>
    <row r="667" spans="2:34" ht="15.75" customHeight="1"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</row>
    <row r="668" spans="2:34" ht="15.75" customHeight="1"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</row>
    <row r="669" spans="2:34" ht="15.75" customHeight="1"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</row>
    <row r="670" spans="2:34" ht="15.75" customHeight="1"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</row>
    <row r="671" spans="2:34" ht="15.75" customHeight="1"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</row>
    <row r="672" spans="2:34" ht="15.75" customHeight="1"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</row>
    <row r="673" spans="2:34" ht="15.75" customHeight="1"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</row>
    <row r="674" spans="2:34" ht="15.75" customHeight="1"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</row>
    <row r="675" spans="2:34" ht="15.75" customHeight="1"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</row>
    <row r="676" spans="2:34" ht="15.75" customHeight="1"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</row>
    <row r="677" spans="2:34" ht="15.75" customHeight="1"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</row>
    <row r="678" spans="2:34" ht="15.75" customHeight="1"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</row>
    <row r="679" spans="2:34" ht="15.75" customHeight="1"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</row>
    <row r="680" spans="2:34" ht="15.75" customHeight="1"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</row>
    <row r="681" spans="2:34" ht="15.75" customHeight="1"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</row>
    <row r="682" spans="2:34" ht="15.75" customHeight="1"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</row>
    <row r="683" spans="2:34" ht="15.75" customHeight="1"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</row>
    <row r="684" spans="2:34" ht="15.75" customHeight="1"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</row>
    <row r="685" spans="2:34" ht="15.75" customHeight="1"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</row>
    <row r="686" spans="2:34" ht="15.75" customHeight="1"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</row>
    <row r="687" spans="2:34" ht="15.75" customHeight="1"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</row>
    <row r="688" spans="2:34" ht="15.75" customHeight="1"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</row>
    <row r="689" spans="2:34" ht="15.75" customHeight="1"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</row>
    <row r="690" spans="2:34" ht="15.75" customHeight="1"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</row>
    <row r="691" spans="2:34" ht="15.75" customHeight="1"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</row>
    <row r="692" spans="2:34" ht="15.75" customHeight="1"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</row>
    <row r="693" spans="2:34" ht="15.75" customHeight="1"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</row>
    <row r="694" spans="2:34" ht="15.75" customHeight="1"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</row>
    <row r="695" spans="2:34" ht="15.75" customHeight="1"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</row>
    <row r="696" spans="2:34" ht="15.75" customHeight="1"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</row>
    <row r="697" spans="2:34" ht="15.75" customHeight="1"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</row>
    <row r="698" spans="2:34" ht="15.75" customHeight="1"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</row>
    <row r="699" spans="2:34" ht="15.75" customHeight="1"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</row>
    <row r="700" spans="2:34" ht="15.75" customHeight="1"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</row>
    <row r="701" spans="2:34" ht="15.75" customHeight="1"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</row>
    <row r="702" spans="2:34" ht="15.75" customHeight="1"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</row>
    <row r="703" spans="2:34" ht="15.75" customHeight="1"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</row>
    <row r="704" spans="2:34" ht="15.75" customHeight="1"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</row>
    <row r="705" spans="2:34" ht="15.75" customHeight="1"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</row>
    <row r="706" spans="2:34" ht="15.75" customHeight="1"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</row>
    <row r="707" spans="2:34" ht="15.75" customHeight="1"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</row>
    <row r="708" spans="2:34" ht="15.75" customHeight="1"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</row>
    <row r="709" spans="2:34" ht="15.75" customHeight="1"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</row>
    <row r="710" spans="2:34" ht="15.75" customHeight="1"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</row>
    <row r="711" spans="2:34" ht="15.75" customHeight="1"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</row>
    <row r="712" spans="2:34" ht="15.75" customHeight="1"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</row>
    <row r="713" spans="2:34" ht="15.75" customHeight="1"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</row>
    <row r="714" spans="2:34" ht="15.75" customHeight="1"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</row>
    <row r="715" spans="2:34" ht="15.75" customHeight="1"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</row>
    <row r="716" spans="2:34" ht="15.75" customHeight="1"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</row>
    <row r="717" spans="2:34" ht="15.75" customHeight="1"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</row>
    <row r="718" spans="2:34" ht="15.75" customHeight="1"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</row>
    <row r="719" spans="2:34" ht="15.75" customHeight="1"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</row>
    <row r="720" spans="2:34" ht="15.75" customHeight="1"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</row>
    <row r="721" spans="2:34" ht="15.75" customHeight="1"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</row>
    <row r="722" spans="2:34" ht="15.75" customHeight="1"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</row>
    <row r="723" spans="2:34" ht="15.75" customHeight="1"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</row>
    <row r="724" spans="2:34" ht="15.75" customHeight="1"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</row>
    <row r="725" spans="2:34" ht="15.75" customHeight="1"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</row>
    <row r="726" spans="2:34" ht="15.75" customHeight="1"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</row>
    <row r="727" spans="2:34" ht="15.75" customHeight="1"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</row>
    <row r="728" spans="2:34" ht="15.75" customHeight="1"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</row>
    <row r="729" spans="2:34" ht="15.75" customHeight="1"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</row>
    <row r="730" spans="2:34" ht="15.75" customHeight="1"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</row>
    <row r="731" spans="2:34" ht="15.75" customHeight="1"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</row>
    <row r="732" spans="2:34" ht="15.75" customHeight="1"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</row>
    <row r="733" spans="2:34" ht="15.75" customHeight="1"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</row>
    <row r="734" spans="2:34" ht="15.75" customHeight="1"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</row>
    <row r="735" spans="2:34" ht="15.75" customHeight="1"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</row>
    <row r="736" spans="2:34" ht="15.75" customHeight="1"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</row>
    <row r="737" spans="2:34" ht="15.75" customHeight="1"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</row>
    <row r="738" spans="2:34" ht="15.75" customHeight="1"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</row>
    <row r="739" spans="2:34" ht="15.75" customHeight="1"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</row>
    <row r="740" spans="2:34" ht="15.75" customHeight="1"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</row>
    <row r="741" spans="2:34" ht="15.75" customHeight="1"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</row>
    <row r="742" spans="2:34" ht="15.75" customHeight="1"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</row>
    <row r="743" spans="2:34" ht="15.75" customHeight="1"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</row>
    <row r="744" spans="2:34" ht="15.75" customHeight="1"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</row>
    <row r="745" spans="2:34" ht="15.75" customHeight="1"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</row>
    <row r="746" spans="2:34" ht="15.75" customHeight="1"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</row>
    <row r="747" spans="2:34" ht="15.75" customHeight="1"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</row>
    <row r="748" spans="2:34" ht="15.75" customHeight="1"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</row>
    <row r="749" spans="2:34" ht="15.75" customHeight="1"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</row>
    <row r="750" spans="2:34" ht="15.75" customHeight="1"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</row>
    <row r="751" spans="2:34" ht="15.75" customHeight="1"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</row>
    <row r="752" spans="2:34" ht="15.75" customHeight="1"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</row>
    <row r="753" spans="2:34" ht="15.75" customHeight="1"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</row>
    <row r="754" spans="2:34" ht="15.75" customHeight="1"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</row>
    <row r="755" spans="2:34" ht="15.75" customHeight="1"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</row>
    <row r="756" spans="2:34" ht="15.75" customHeight="1"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</row>
    <row r="757" spans="2:34" ht="15.75" customHeight="1"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</row>
    <row r="758" spans="2:34" ht="15.75" customHeight="1"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</row>
    <row r="759" spans="2:34" ht="15.75" customHeight="1"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</row>
    <row r="760" spans="2:34" ht="15.75" customHeight="1"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</row>
    <row r="761" spans="2:34" ht="15.75" customHeight="1"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</row>
    <row r="762" spans="2:34" ht="15.75" customHeight="1"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</row>
    <row r="763" spans="2:34" ht="15.75" customHeight="1"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</row>
    <row r="764" spans="2:34" ht="15.75" customHeight="1"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</row>
    <row r="765" spans="2:34" ht="15.75" customHeight="1"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</row>
    <row r="766" spans="2:34" ht="15.75" customHeight="1"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</row>
    <row r="767" spans="2:34" ht="15.75" customHeight="1"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</row>
    <row r="768" spans="2:34" ht="15.75" customHeight="1"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</row>
    <row r="769" spans="2:34" ht="15.75" customHeight="1"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</row>
    <row r="770" spans="2:34" ht="15.75" customHeight="1"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</row>
    <row r="771" spans="2:34" ht="15.75" customHeight="1"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</row>
    <row r="772" spans="2:34" ht="15.75" customHeight="1"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</row>
    <row r="773" spans="2:34" ht="15.75" customHeight="1"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</row>
    <row r="774" spans="2:34" ht="15.75" customHeight="1"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</row>
    <row r="775" spans="2:34" ht="15.75" customHeight="1"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</row>
    <row r="776" spans="2:34" ht="15.75" customHeight="1"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</row>
    <row r="777" spans="2:34" ht="15.75" customHeight="1"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</row>
    <row r="778" spans="2:34" ht="15.75" customHeight="1"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</row>
    <row r="779" spans="2:34" ht="15.75" customHeight="1"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</row>
    <row r="780" spans="2:34" ht="15.75" customHeight="1"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</row>
    <row r="781" spans="2:34" ht="15.75" customHeight="1"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</row>
    <row r="782" spans="2:34" ht="15.75" customHeight="1"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</row>
    <row r="783" spans="2:34" ht="15.75" customHeight="1"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</row>
    <row r="784" spans="2:34" ht="15.75" customHeight="1"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</row>
    <row r="785" spans="2:34" ht="15.75" customHeight="1"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</row>
    <row r="786" spans="2:34" ht="15.75" customHeight="1"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</row>
    <row r="787" spans="2:34" ht="15.75" customHeight="1"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</row>
    <row r="788" spans="2:34" ht="15.75" customHeight="1"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</row>
    <row r="789" spans="2:34" ht="15.75" customHeight="1"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</row>
    <row r="790" spans="2:34" ht="15.75" customHeight="1"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</row>
    <row r="791" spans="2:34" ht="15.75" customHeight="1"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</row>
    <row r="792" spans="2:34" ht="15.75" customHeight="1"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</row>
    <row r="793" spans="2:34" ht="15.75" customHeight="1"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</row>
    <row r="794" spans="2:34" ht="15.75" customHeight="1"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</row>
    <row r="795" spans="2:34" ht="15.75" customHeight="1"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</row>
    <row r="796" spans="2:34" ht="15.75" customHeight="1"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</row>
    <row r="797" spans="2:34" ht="15.75" customHeight="1"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</row>
    <row r="798" spans="2:34" ht="15.75" customHeight="1"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</row>
    <row r="799" spans="2:34" ht="15.75" customHeight="1"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</row>
    <row r="800" spans="2:34" ht="15.75" customHeight="1"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</row>
    <row r="801" spans="2:34" ht="15.75" customHeight="1"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</row>
    <row r="802" spans="2:34" ht="15.75" customHeight="1"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</row>
    <row r="803" spans="2:34" ht="15.75" customHeight="1"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</row>
    <row r="804" spans="2:34" ht="15.75" customHeight="1"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</row>
    <row r="805" spans="2:34" ht="15.75" customHeight="1"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</row>
    <row r="806" spans="2:34" ht="15.75" customHeight="1"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</row>
    <row r="807" spans="2:34" ht="15.75" customHeight="1"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</row>
    <row r="808" spans="2:34" ht="15.75" customHeight="1"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</row>
    <row r="809" spans="2:34" ht="15.75" customHeight="1"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</row>
    <row r="810" spans="2:34" ht="15.75" customHeight="1"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</row>
    <row r="811" spans="2:34" ht="15.75" customHeight="1"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</row>
    <row r="812" spans="2:34" ht="15.75" customHeight="1"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</row>
    <row r="813" spans="2:34" ht="15.75" customHeight="1"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</row>
    <row r="814" spans="2:34" ht="15.75" customHeight="1"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</row>
    <row r="815" spans="2:34" ht="15.75" customHeight="1"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</row>
    <row r="816" spans="2:34" ht="15.75" customHeight="1"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</row>
    <row r="817" spans="2:34" ht="15.75" customHeight="1"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</row>
    <row r="818" spans="2:34" ht="15.75" customHeight="1"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</row>
    <row r="819" spans="2:34" ht="15.75" customHeight="1"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</row>
    <row r="820" spans="2:34" ht="15.75" customHeight="1"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</row>
    <row r="821" spans="2:34" ht="15.75" customHeight="1"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</row>
    <row r="822" spans="2:34" ht="15.75" customHeight="1"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</row>
    <row r="823" spans="2:34" ht="15.75" customHeight="1"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</row>
    <row r="824" spans="2:34" ht="15.75" customHeight="1"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</row>
    <row r="825" spans="2:34" ht="15.75" customHeight="1"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</row>
    <row r="826" spans="2:34" ht="15.75" customHeight="1"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</row>
    <row r="827" spans="2:34" ht="15.75" customHeight="1"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</row>
    <row r="828" spans="2:34" ht="15.75" customHeight="1"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</row>
    <row r="829" spans="2:34" ht="15.75" customHeight="1"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</row>
    <row r="830" spans="2:34" ht="15.75" customHeight="1"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</row>
    <row r="831" spans="2:34" ht="15.75" customHeight="1"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</row>
    <row r="832" spans="2:34" ht="15.75" customHeight="1"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</row>
    <row r="833" spans="2:34" ht="15.75" customHeight="1"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</row>
    <row r="834" spans="2:34" ht="15.75" customHeight="1"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</row>
    <row r="835" spans="2:34" ht="15.75" customHeight="1"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</row>
    <row r="836" spans="2:34" ht="15.75" customHeight="1"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</row>
    <row r="837" spans="2:34" ht="15.75" customHeight="1"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</row>
    <row r="838" spans="2:34" ht="15.75" customHeight="1"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</row>
    <row r="839" spans="2:34" ht="15.75" customHeight="1"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</row>
    <row r="840" spans="2:34" ht="15.75" customHeight="1"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</row>
    <row r="841" spans="2:34" ht="15.75" customHeight="1"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</row>
    <row r="842" spans="2:34" ht="15.75" customHeight="1"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</row>
    <row r="843" spans="2:34" ht="15.75" customHeight="1"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</row>
    <row r="844" spans="2:34" ht="15.75" customHeight="1"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</row>
    <row r="845" spans="2:34" ht="15.75" customHeight="1"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</row>
    <row r="846" spans="2:34" ht="15.75" customHeight="1"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</row>
    <row r="847" spans="2:34" ht="15.75" customHeight="1"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</row>
    <row r="848" spans="2:34" ht="15.75" customHeight="1"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</row>
    <row r="849" spans="2:34" ht="15.75" customHeight="1"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</row>
    <row r="850" spans="2:34" ht="15.75" customHeight="1"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</row>
    <row r="851" spans="2:34" ht="15.75" customHeight="1"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</row>
    <row r="852" spans="2:34" ht="15.75" customHeight="1"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</row>
    <row r="853" spans="2:34" ht="15.75" customHeight="1"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</row>
    <row r="854" spans="2:34" ht="15.75" customHeight="1"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</row>
    <row r="855" spans="2:34" ht="15.75" customHeight="1"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</row>
    <row r="856" spans="2:34" ht="15.75" customHeight="1"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</row>
    <row r="857" spans="2:34" ht="15.75" customHeight="1"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</row>
    <row r="858" spans="2:34" ht="15.75" customHeight="1"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</row>
    <row r="859" spans="2:34" ht="15.75" customHeight="1"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</row>
    <row r="860" spans="2:34" ht="15.75" customHeight="1"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</row>
    <row r="861" spans="2:34" ht="15.75" customHeight="1"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</row>
    <row r="862" spans="2:34" ht="15.75" customHeight="1"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</row>
    <row r="863" spans="2:34" ht="15.75" customHeight="1"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</row>
    <row r="864" spans="2:34" ht="15.75" customHeight="1"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</row>
    <row r="865" spans="2:34" ht="15.75" customHeight="1"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</row>
    <row r="866" spans="2:34" ht="15.75" customHeight="1"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</row>
    <row r="867" spans="2:34" ht="15.75" customHeight="1"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</row>
    <row r="868" spans="2:34" ht="15.75" customHeight="1"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</row>
    <row r="869" spans="2:34" ht="15.75" customHeight="1"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</row>
    <row r="870" spans="2:34" ht="15.75" customHeight="1"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</row>
    <row r="871" spans="2:34" ht="15.75" customHeight="1"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</row>
    <row r="872" spans="2:34" ht="15.75" customHeight="1"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</row>
    <row r="873" spans="2:34" ht="15.75" customHeight="1"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</row>
    <row r="874" spans="2:34" ht="15.75" customHeight="1"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</row>
    <row r="875" spans="2:34" ht="15.75" customHeight="1"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</row>
    <row r="876" spans="2:34" ht="15.75" customHeight="1"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</row>
    <row r="877" spans="2:34" ht="15.75" customHeight="1"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</row>
    <row r="878" spans="2:34" ht="15.75" customHeight="1"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</row>
    <row r="879" spans="2:34" ht="15.75" customHeight="1"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</row>
    <row r="880" spans="2:34" ht="15.75" customHeight="1"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</row>
    <row r="881" spans="2:34" ht="15.75" customHeight="1"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</row>
    <row r="882" spans="2:34" ht="15.75" customHeight="1"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</row>
    <row r="883" spans="2:34" ht="15.75" customHeight="1"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</row>
    <row r="884" spans="2:34" ht="15.75" customHeight="1"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</row>
    <row r="885" spans="2:34" ht="15.75" customHeight="1"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</row>
    <row r="886" spans="2:34" ht="15.75" customHeight="1"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</row>
    <row r="887" spans="2:34" ht="15.75" customHeight="1"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</row>
    <row r="888" spans="2:34" ht="15.75" customHeight="1"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</row>
    <row r="889" spans="2:34" ht="15.75" customHeight="1"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</row>
    <row r="890" spans="2:34" ht="15.75" customHeight="1"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</row>
    <row r="891" spans="2:34" ht="15.75" customHeight="1"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</row>
    <row r="892" spans="2:34" ht="15.75" customHeight="1"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</row>
    <row r="893" spans="2:34" ht="15.75" customHeight="1"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</row>
    <row r="894" spans="2:34" ht="15.75" customHeight="1"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</row>
    <row r="895" spans="2:34" ht="15.75" customHeight="1"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</row>
    <row r="896" spans="2:34" ht="15.75" customHeight="1"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</row>
    <row r="897" spans="2:34" ht="15.75" customHeight="1"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</row>
    <row r="898" spans="2:34" ht="15.75" customHeight="1"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</row>
    <row r="899" spans="2:34" ht="15.75" customHeight="1"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</row>
    <row r="900" spans="2:34" ht="15.75" customHeight="1"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</row>
    <row r="901" spans="2:34" ht="15.75" customHeight="1"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</row>
    <row r="902" spans="2:34" ht="15.75" customHeight="1"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</row>
    <row r="903" spans="2:34" ht="15.75" customHeight="1"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</row>
    <row r="904" spans="2:34" ht="15.75" customHeight="1"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</row>
    <row r="905" spans="2:34" ht="15.75" customHeight="1"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</row>
    <row r="906" spans="2:34" ht="15.75" customHeight="1"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</row>
    <row r="907" spans="2:34" ht="15.75" customHeight="1"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</row>
    <row r="908" spans="2:34" ht="15.75" customHeight="1"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</row>
    <row r="909" spans="2:34" ht="15.75" customHeight="1"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</row>
    <row r="910" spans="2:34" ht="15.75" customHeight="1"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</row>
    <row r="911" spans="2:34" ht="15.75" customHeight="1"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</row>
    <row r="912" spans="2:34" ht="15.75" customHeight="1"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</row>
    <row r="913" spans="2:34" ht="15.75" customHeight="1"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</row>
    <row r="914" spans="2:34" ht="15.75" customHeight="1"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</row>
    <row r="915" spans="2:34" ht="15.75" customHeight="1"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</row>
    <row r="916" spans="2:34" ht="15.75" customHeight="1"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</row>
    <row r="917" spans="2:34" ht="15.75" customHeight="1"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</row>
    <row r="918" spans="2:34" ht="15.75" customHeight="1"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</row>
    <row r="919" spans="2:34" ht="15.75" customHeight="1"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</row>
    <row r="920" spans="2:34" ht="15.75" customHeight="1"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</row>
    <row r="921" spans="2:34" ht="15.75" customHeight="1"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</row>
    <row r="922" spans="2:34" ht="15.75" customHeight="1"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</row>
    <row r="923" spans="2:34" ht="15.75" customHeight="1"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</row>
    <row r="924" spans="2:34" ht="15.75" customHeight="1"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</row>
    <row r="925" spans="2:34" ht="15.75" customHeight="1"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</row>
    <row r="926" spans="2:34" ht="15.75" customHeight="1"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</row>
    <row r="927" spans="2:34" ht="15.75" customHeight="1"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</row>
    <row r="928" spans="2:34" ht="15.75" customHeight="1"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</row>
    <row r="929" spans="2:34" ht="15.75" customHeight="1"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</row>
    <row r="930" spans="2:34" ht="15.75" customHeight="1"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</row>
    <row r="931" spans="2:34" ht="15.75" customHeight="1"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</row>
    <row r="932" spans="2:34" ht="15.75" customHeight="1"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</row>
    <row r="933" spans="2:34" ht="15.75" customHeight="1"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</row>
    <row r="934" spans="2:34" ht="15.75" customHeight="1"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</row>
    <row r="935" spans="2:34" ht="15.75" customHeight="1"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</row>
    <row r="936" spans="2:34" ht="15.75" customHeight="1"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</row>
    <row r="937" spans="2:34" ht="15.75" customHeight="1"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</row>
    <row r="938" spans="2:34" ht="15.75" customHeight="1"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</row>
    <row r="939" spans="2:34" ht="15.75" customHeight="1"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</row>
    <row r="940" spans="2:34" ht="15.75" customHeight="1"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</row>
    <row r="941" spans="2:34" ht="15.75" customHeight="1"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</row>
    <row r="942" spans="2:34" ht="15.75" customHeight="1"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</row>
    <row r="943" spans="2:34" ht="15.75" customHeight="1"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</row>
    <row r="944" spans="2:34" ht="15.75" customHeight="1"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</row>
    <row r="945" spans="2:34" ht="15.75" customHeight="1"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</row>
    <row r="946" spans="2:34" ht="15.75" customHeight="1"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</row>
    <row r="947" spans="2:34" ht="15.75" customHeight="1"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</row>
    <row r="948" spans="2:34" ht="15.75" customHeight="1"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</row>
    <row r="949" spans="2:34" ht="15.75" customHeight="1"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</row>
    <row r="950" spans="2:34" ht="15.75" customHeight="1"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</row>
    <row r="951" spans="2:34" ht="15.75" customHeight="1"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</row>
    <row r="952" spans="2:34" ht="15.75" customHeight="1"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</row>
    <row r="953" spans="2:34" ht="15.75" customHeight="1"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</row>
    <row r="954" spans="2:34" ht="15.75" customHeight="1"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</row>
    <row r="955" spans="2:34" ht="15.75" customHeight="1"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</row>
    <row r="956" spans="2:34" ht="15.75" customHeight="1"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</row>
    <row r="957" spans="2:34" ht="15.75" customHeight="1"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</row>
    <row r="958" spans="2:34" ht="15.75" customHeight="1"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</row>
    <row r="959" spans="2:34" ht="15.75" customHeight="1"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</row>
    <row r="960" spans="2:34" ht="15.75" customHeight="1"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</row>
    <row r="961" spans="2:34" ht="15.75" customHeight="1"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</row>
    <row r="962" spans="2:34" ht="15.75" customHeight="1"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</row>
    <row r="963" spans="2:34" ht="15.75" customHeight="1"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</row>
    <row r="964" spans="2:34" ht="15.75" customHeight="1"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</row>
    <row r="965" spans="2:34" ht="15.75" customHeight="1"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</row>
    <row r="966" spans="2:34" ht="15.75" customHeight="1"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</row>
    <row r="967" spans="2:34" ht="15.75" customHeight="1"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</row>
    <row r="968" spans="2:34" ht="15.75" customHeight="1"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</row>
    <row r="969" spans="2:34" ht="15.75" customHeight="1"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</row>
    <row r="970" spans="2:34" ht="15.75" customHeight="1"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</row>
    <row r="971" spans="2:34" ht="15.75" customHeight="1"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</row>
    <row r="972" spans="2:34" ht="15.75" customHeight="1"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</row>
    <row r="973" spans="2:34" ht="15.75" customHeight="1"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</row>
    <row r="974" spans="2:34" ht="15.75" customHeight="1"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</row>
    <row r="975" spans="2:34" ht="15.75" customHeight="1"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</row>
    <row r="976" spans="2:34" ht="15.75" customHeight="1"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</row>
    <row r="977" spans="2:34" ht="15.75" customHeight="1"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</row>
    <row r="978" spans="2:34" ht="15.75" customHeight="1"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</row>
    <row r="979" spans="2:34" ht="15.75" customHeight="1"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</row>
    <row r="980" spans="2:34" ht="15.75" customHeight="1"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</row>
    <row r="981" spans="2:34" ht="15.75" customHeight="1"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</row>
    <row r="982" spans="2:34" ht="15.75" customHeight="1"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</row>
    <row r="983" spans="2:34" ht="15.75" customHeight="1"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</row>
    <row r="984" spans="2:34" ht="15.75" customHeight="1"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</row>
    <row r="985" spans="2:34" ht="15.75" customHeight="1"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</row>
    <row r="986" spans="2:34" ht="15.75" customHeight="1"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</row>
    <row r="987" spans="2:34" ht="15.75" customHeight="1"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</row>
    <row r="988" spans="2:34" ht="15.75" customHeight="1"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</row>
    <row r="989" spans="2:34" ht="15.75" customHeight="1"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</row>
    <row r="990" spans="2:34" ht="15.75" customHeight="1"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</row>
    <row r="991" spans="2:34" ht="15.75" customHeight="1"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</row>
    <row r="992" spans="2:34" ht="15.75" customHeight="1"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I26" sqref="I26"/>
    </sheetView>
  </sheetViews>
  <sheetFormatPr baseColWidth="10" defaultRowHeight="12" x14ac:dyDescent="0"/>
  <cols>
    <col min="1" max="1" width="32.33203125" style="22" customWidth="1"/>
    <col min="2" max="16384" width="10.83203125" style="22"/>
  </cols>
  <sheetData>
    <row r="1" spans="1:2" ht="15">
      <c r="A1" s="21" t="s">
        <v>9</v>
      </c>
      <c r="B1" s="21">
        <v>27606</v>
      </c>
    </row>
    <row r="2" spans="1:2">
      <c r="A2" s="25" t="s">
        <v>3</v>
      </c>
      <c r="B2" s="25">
        <v>4738</v>
      </c>
    </row>
    <row r="3" spans="1:2">
      <c r="A3" s="25" t="s">
        <v>2</v>
      </c>
      <c r="B3" s="25">
        <v>22868</v>
      </c>
    </row>
    <row r="4" spans="1:2" s="24" customFormat="1" ht="15">
      <c r="A4" s="23" t="s">
        <v>25</v>
      </c>
      <c r="B4" s="23">
        <f>B1-B5</f>
        <v>26282</v>
      </c>
    </row>
    <row r="5" spans="1:2" s="24" customFormat="1" ht="15">
      <c r="A5" s="23" t="s">
        <v>26</v>
      </c>
      <c r="B5" s="23">
        <v>1324</v>
      </c>
    </row>
    <row r="8" spans="1:2" ht="15">
      <c r="A8" s="21" t="s">
        <v>20</v>
      </c>
      <c r="B8" s="21">
        <v>17627</v>
      </c>
    </row>
    <row r="9" spans="1:2">
      <c r="A9" s="25" t="s">
        <v>18</v>
      </c>
      <c r="B9" s="25">
        <v>16649</v>
      </c>
    </row>
    <row r="10" spans="1:2" ht="15">
      <c r="A10" s="23" t="s">
        <v>27</v>
      </c>
      <c r="B10" s="23">
        <f>B8-B11</f>
        <v>16757</v>
      </c>
    </row>
    <row r="11" spans="1:2" ht="15">
      <c r="A11" s="23" t="s">
        <v>28</v>
      </c>
      <c r="B11" s="23">
        <v>870</v>
      </c>
    </row>
    <row r="12" spans="1:2">
      <c r="A12" s="25" t="s">
        <v>19</v>
      </c>
      <c r="B12" s="25">
        <v>978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A10" sqref="A10:AH10"/>
    </sheetView>
  </sheetViews>
  <sheetFormatPr baseColWidth="10" defaultRowHeight="12" x14ac:dyDescent="0"/>
  <sheetData>
    <row r="1" spans="1:34" ht="15">
      <c r="A1" s="1"/>
      <c r="B1" s="2" t="s">
        <v>0</v>
      </c>
      <c r="C1" s="3">
        <v>43175</v>
      </c>
      <c r="D1" s="3">
        <v>43176</v>
      </c>
      <c r="E1" s="3">
        <v>43177</v>
      </c>
      <c r="F1" s="3">
        <v>43178</v>
      </c>
      <c r="G1" s="3">
        <v>43179</v>
      </c>
      <c r="H1" s="3">
        <v>43180</v>
      </c>
      <c r="I1" s="3">
        <v>43181</v>
      </c>
      <c r="J1" s="3">
        <v>43182</v>
      </c>
      <c r="K1" s="3">
        <v>43183</v>
      </c>
      <c r="L1" s="3">
        <v>43184</v>
      </c>
      <c r="M1" s="3">
        <v>43185</v>
      </c>
      <c r="N1" s="3">
        <v>43186</v>
      </c>
      <c r="O1" s="3">
        <v>43187</v>
      </c>
      <c r="P1" s="3">
        <v>43188</v>
      </c>
      <c r="Q1" s="3">
        <v>43189</v>
      </c>
      <c r="R1" s="3">
        <v>43190</v>
      </c>
      <c r="S1" s="4">
        <v>43191</v>
      </c>
      <c r="T1" s="4">
        <v>43192</v>
      </c>
      <c r="U1" s="4">
        <v>43193</v>
      </c>
      <c r="V1" s="4">
        <v>43194</v>
      </c>
      <c r="W1" s="4">
        <v>43195</v>
      </c>
      <c r="X1" s="4">
        <v>43196</v>
      </c>
      <c r="Y1" s="4">
        <v>43197</v>
      </c>
      <c r="Z1" s="4">
        <v>43198</v>
      </c>
      <c r="AA1" s="4">
        <v>43199</v>
      </c>
      <c r="AB1" s="3">
        <v>43200</v>
      </c>
      <c r="AC1" s="3">
        <v>43201</v>
      </c>
      <c r="AD1" s="3">
        <v>43202</v>
      </c>
      <c r="AE1" s="3">
        <v>43203</v>
      </c>
      <c r="AF1" s="3">
        <v>43204</v>
      </c>
      <c r="AG1" s="3">
        <v>43205</v>
      </c>
      <c r="AH1" s="3">
        <v>43206</v>
      </c>
    </row>
    <row r="2" spans="1:34" ht="15">
      <c r="A2" s="5" t="s">
        <v>22</v>
      </c>
      <c r="B2" s="2">
        <v>11393</v>
      </c>
      <c r="C2" s="2">
        <v>11891</v>
      </c>
      <c r="D2" s="2">
        <v>12230</v>
      </c>
      <c r="E2" s="2">
        <v>12475</v>
      </c>
      <c r="F2" s="2">
        <v>12812</v>
      </c>
      <c r="G2" s="2">
        <v>13342</v>
      </c>
      <c r="H2" s="2">
        <v>13712</v>
      </c>
      <c r="I2" s="2">
        <v>14137</v>
      </c>
      <c r="J2" s="2">
        <v>14534</v>
      </c>
      <c r="K2" s="2">
        <v>15001</v>
      </c>
      <c r="L2" s="2">
        <v>15257</v>
      </c>
      <c r="M2" s="2">
        <v>15631</v>
      </c>
      <c r="N2" s="2">
        <v>15997</v>
      </c>
      <c r="O2" s="2">
        <v>16334</v>
      </c>
      <c r="P2" s="2">
        <v>16596</v>
      </c>
      <c r="Q2" s="2">
        <v>16895</v>
      </c>
      <c r="R2" s="2">
        <v>17194</v>
      </c>
      <c r="S2" s="2">
        <v>17334</v>
      </c>
      <c r="T2" s="2">
        <v>17434</v>
      </c>
      <c r="U2" s="2">
        <v>17666</v>
      </c>
      <c r="V2" s="6">
        <v>17967</v>
      </c>
      <c r="W2" s="2">
        <v>18265</v>
      </c>
      <c r="X2" s="2">
        <v>18689</v>
      </c>
      <c r="Y2" s="2">
        <v>19021</v>
      </c>
      <c r="Z2" s="2">
        <v>19339</v>
      </c>
      <c r="AA2" s="2">
        <v>19834</v>
      </c>
      <c r="AB2" s="2">
        <v>20327</v>
      </c>
      <c r="AC2" s="8">
        <v>21004</v>
      </c>
      <c r="AD2" s="8">
        <v>21569</v>
      </c>
      <c r="AE2" s="7">
        <v>24274</v>
      </c>
      <c r="AF2" s="7">
        <v>25646</v>
      </c>
      <c r="AG2" s="7">
        <v>26580</v>
      </c>
      <c r="AH2" s="7">
        <v>27607</v>
      </c>
    </row>
    <row r="3" spans="1:34" ht="15">
      <c r="A3" s="5" t="s">
        <v>10</v>
      </c>
      <c r="B3" s="2">
        <v>0</v>
      </c>
      <c r="C3" s="2">
        <v>762</v>
      </c>
      <c r="D3" s="2">
        <v>1217</v>
      </c>
      <c r="E3" s="2">
        <v>1520</v>
      </c>
      <c r="F3" s="2">
        <v>1955</v>
      </c>
      <c r="G3" s="2">
        <v>2489</v>
      </c>
      <c r="H3" s="2">
        <v>2915</v>
      </c>
      <c r="I3" s="2">
        <v>3340</v>
      </c>
      <c r="J3" s="2">
        <v>3851</v>
      </c>
      <c r="K3" s="2">
        <v>4326</v>
      </c>
      <c r="L3" s="2">
        <v>4592</v>
      </c>
      <c r="M3" s="2">
        <v>4951</v>
      </c>
      <c r="N3" s="2">
        <v>5284</v>
      </c>
      <c r="O3" s="2">
        <v>5596</v>
      </c>
      <c r="P3" s="2">
        <v>5877</v>
      </c>
      <c r="Q3" s="2">
        <v>6405</v>
      </c>
      <c r="R3" s="2">
        <v>6737</v>
      </c>
      <c r="S3" s="2">
        <v>6903</v>
      </c>
      <c r="T3" s="2">
        <v>6990</v>
      </c>
      <c r="U3" s="2">
        <v>7159</v>
      </c>
      <c r="V3" s="6">
        <v>7480</v>
      </c>
      <c r="W3" s="2">
        <v>7754</v>
      </c>
      <c r="X3" s="2">
        <v>8414</v>
      </c>
      <c r="Y3" s="2">
        <v>8765</v>
      </c>
      <c r="Z3" s="2">
        <v>9067</v>
      </c>
      <c r="AA3" s="2">
        <v>9534</v>
      </c>
      <c r="AB3" s="7">
        <v>10036</v>
      </c>
      <c r="AC3" s="8">
        <v>10820</v>
      </c>
      <c r="AD3" s="8">
        <v>11380</v>
      </c>
      <c r="AE3" s="7">
        <v>13256</v>
      </c>
      <c r="AF3" s="7">
        <v>14689</v>
      </c>
      <c r="AG3" s="7">
        <v>15567</v>
      </c>
      <c r="AH3" s="7">
        <v>16649</v>
      </c>
    </row>
    <row r="4" spans="1:34" ht="1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" t="s">
        <v>6</v>
      </c>
      <c r="Q4" s="7"/>
      <c r="R4" s="7"/>
      <c r="S4" s="7"/>
      <c r="T4" s="7"/>
      <c r="U4" s="7"/>
      <c r="V4" s="7"/>
      <c r="W4" s="7" t="s">
        <v>6</v>
      </c>
      <c r="X4" s="7"/>
      <c r="Y4" s="7"/>
      <c r="Z4" s="7"/>
      <c r="AA4" s="7"/>
      <c r="AB4" s="7" t="s">
        <v>6</v>
      </c>
      <c r="AC4" s="7" t="s">
        <v>7</v>
      </c>
      <c r="AD4" t="s">
        <v>6</v>
      </c>
      <c r="AE4" s="7"/>
      <c r="AF4" s="7"/>
      <c r="AG4" s="7"/>
      <c r="AH4" s="7"/>
    </row>
    <row r="5" spans="1:34" ht="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5">
      <c r="A7" s="1" t="s">
        <v>1</v>
      </c>
      <c r="B7" s="2" t="s">
        <v>0</v>
      </c>
      <c r="C7" t="s">
        <v>8</v>
      </c>
      <c r="E7" s="2"/>
      <c r="F7" s="2"/>
      <c r="G7" s="3">
        <v>43179</v>
      </c>
      <c r="H7" s="3">
        <v>43180</v>
      </c>
      <c r="I7" s="3">
        <v>43181</v>
      </c>
      <c r="J7" s="3">
        <v>43182</v>
      </c>
      <c r="K7" s="3">
        <v>43183</v>
      </c>
      <c r="L7" s="3">
        <v>43184</v>
      </c>
      <c r="M7" s="3">
        <v>43185</v>
      </c>
      <c r="N7" s="3">
        <v>43186</v>
      </c>
      <c r="O7" s="3">
        <v>43187</v>
      </c>
      <c r="P7" s="3">
        <v>43188</v>
      </c>
      <c r="Q7" s="3">
        <v>43189</v>
      </c>
      <c r="R7" s="3">
        <v>43190</v>
      </c>
      <c r="S7" s="4">
        <v>43191</v>
      </c>
      <c r="T7" s="4">
        <v>43192</v>
      </c>
      <c r="U7" s="4">
        <v>43193</v>
      </c>
      <c r="V7" s="4">
        <v>43194</v>
      </c>
      <c r="W7" s="4">
        <v>43195</v>
      </c>
      <c r="X7" s="4">
        <v>43196</v>
      </c>
      <c r="Y7" s="4">
        <v>43197</v>
      </c>
      <c r="Z7" s="4">
        <v>43198</v>
      </c>
      <c r="AA7" s="4">
        <v>43199</v>
      </c>
      <c r="AB7" s="3">
        <v>43200</v>
      </c>
      <c r="AC7" s="3">
        <v>43201</v>
      </c>
      <c r="AD7" s="3">
        <v>43202</v>
      </c>
      <c r="AE7" s="3">
        <v>43203</v>
      </c>
      <c r="AF7" s="3">
        <v>43204</v>
      </c>
      <c r="AG7" s="3">
        <v>43205</v>
      </c>
      <c r="AH7" s="3">
        <v>43206</v>
      </c>
    </row>
    <row r="8" spans="1:34" ht="15">
      <c r="A8" s="5" t="s">
        <v>23</v>
      </c>
      <c r="B8" s="7"/>
      <c r="C8" s="2">
        <f>C2-B2</f>
        <v>498</v>
      </c>
      <c r="D8" s="2">
        <f>D2-C2</f>
        <v>339</v>
      </c>
      <c r="E8" s="2">
        <f>E2-D2</f>
        <v>245</v>
      </c>
      <c r="F8" s="2">
        <f>F2-E2</f>
        <v>337</v>
      </c>
      <c r="G8" s="2">
        <f>G2-F2</f>
        <v>530</v>
      </c>
      <c r="H8" s="2">
        <f>H2-G2</f>
        <v>370</v>
      </c>
      <c r="I8" s="2">
        <f>I2-H2</f>
        <v>425</v>
      </c>
      <c r="J8" s="2">
        <f>J2-I2</f>
        <v>397</v>
      </c>
      <c r="K8" s="7">
        <f>K2-J2</f>
        <v>467</v>
      </c>
      <c r="L8" s="7">
        <f>L2-K2</f>
        <v>256</v>
      </c>
      <c r="M8" s="7">
        <f>M2-L2</f>
        <v>374</v>
      </c>
      <c r="N8" s="9">
        <f>N2-M2</f>
        <v>366</v>
      </c>
      <c r="O8" s="7">
        <f>O2-N2</f>
        <v>337</v>
      </c>
      <c r="P8" s="7">
        <f>P2-O2</f>
        <v>262</v>
      </c>
      <c r="Q8" s="7">
        <f>Q2-P2</f>
        <v>299</v>
      </c>
      <c r="R8" s="7">
        <f>R2-Q2</f>
        <v>299</v>
      </c>
      <c r="S8" s="7">
        <f>S2-R2</f>
        <v>140</v>
      </c>
      <c r="T8" s="7">
        <f>T2-S2</f>
        <v>100</v>
      </c>
      <c r="U8" s="7">
        <f>U2-T2</f>
        <v>232</v>
      </c>
      <c r="V8" s="7">
        <f>V2-U2</f>
        <v>301</v>
      </c>
      <c r="W8" s="7">
        <f>W2-V2</f>
        <v>298</v>
      </c>
      <c r="X8" s="7">
        <f>X2-W2</f>
        <v>424</v>
      </c>
      <c r="Y8" s="7">
        <f>Y2-X2</f>
        <v>332</v>
      </c>
      <c r="Z8" s="7">
        <f>Z2-Y2</f>
        <v>318</v>
      </c>
      <c r="AA8" s="7">
        <f>AA2-Z2</f>
        <v>495</v>
      </c>
      <c r="AB8" s="2">
        <f>AB2-AA2</f>
        <v>493</v>
      </c>
      <c r="AC8" s="7">
        <f>AC2-AB2</f>
        <v>677</v>
      </c>
      <c r="AD8" s="7">
        <f>AD2-AC2</f>
        <v>565</v>
      </c>
      <c r="AE8" s="7">
        <f>AE2-AD2</f>
        <v>2705</v>
      </c>
      <c r="AF8" s="7">
        <f>AF2-AE2</f>
        <v>1372</v>
      </c>
      <c r="AG8" s="7">
        <f>AG2-AF2</f>
        <v>934</v>
      </c>
      <c r="AH8" s="7">
        <f>AH2-AG2</f>
        <v>1027</v>
      </c>
    </row>
    <row r="9" spans="1:34" ht="15">
      <c r="A9" s="5" t="s">
        <v>24</v>
      </c>
      <c r="B9" s="7"/>
      <c r="C9" s="2">
        <f>C3-B3</f>
        <v>762</v>
      </c>
      <c r="D9" s="2">
        <f>D3-C3</f>
        <v>455</v>
      </c>
      <c r="E9" s="2">
        <f>E3-D3</f>
        <v>303</v>
      </c>
      <c r="F9" s="2">
        <f>F3-E3</f>
        <v>435</v>
      </c>
      <c r="G9" s="2">
        <f>G3-F3</f>
        <v>534</v>
      </c>
      <c r="H9" s="2">
        <f>H3-G3</f>
        <v>426</v>
      </c>
      <c r="I9" s="2">
        <f>I3-H3</f>
        <v>425</v>
      </c>
      <c r="J9" s="2">
        <f>J3-I3</f>
        <v>511</v>
      </c>
      <c r="K9" s="7">
        <f>K3-J3</f>
        <v>475</v>
      </c>
      <c r="L9" s="7">
        <f>L3-K3</f>
        <v>266</v>
      </c>
      <c r="M9" s="7">
        <f>M3-L3</f>
        <v>359</v>
      </c>
      <c r="N9" s="7">
        <f>N3-M3</f>
        <v>333</v>
      </c>
      <c r="O9" s="7">
        <f>O3-N3</f>
        <v>312</v>
      </c>
      <c r="P9" s="7">
        <f>P3-O3</f>
        <v>281</v>
      </c>
      <c r="Q9" s="7">
        <f>Q3-P3</f>
        <v>528</v>
      </c>
      <c r="R9" s="7">
        <f>R3-Q3</f>
        <v>332</v>
      </c>
      <c r="S9" s="7">
        <f>S3-R3</f>
        <v>166</v>
      </c>
      <c r="T9" s="7">
        <f>T3-S3</f>
        <v>87</v>
      </c>
      <c r="U9" s="7">
        <f>U3-T3</f>
        <v>169</v>
      </c>
      <c r="V9" s="7">
        <f>V3-U3</f>
        <v>321</v>
      </c>
      <c r="W9" s="7">
        <f>W3-V3</f>
        <v>274</v>
      </c>
      <c r="X9" s="7">
        <f>X3-W3</f>
        <v>660</v>
      </c>
      <c r="Y9" s="7">
        <f>Y3-X3</f>
        <v>351</v>
      </c>
      <c r="Z9" s="7">
        <f>Z3-Y3</f>
        <v>302</v>
      </c>
      <c r="AA9" s="7">
        <f>AA3-Z3</f>
        <v>467</v>
      </c>
      <c r="AB9" s="7">
        <f>AB3-AA3</f>
        <v>502</v>
      </c>
      <c r="AC9" s="7">
        <f>AC3-AB3</f>
        <v>784</v>
      </c>
      <c r="AD9" s="7">
        <f>AD3-AC3</f>
        <v>560</v>
      </c>
      <c r="AE9" s="7">
        <f>AE3-AD3</f>
        <v>1876</v>
      </c>
      <c r="AF9" s="7">
        <f>AF3-AE3</f>
        <v>1433</v>
      </c>
      <c r="AG9" s="7">
        <f>AG3-AF3</f>
        <v>878</v>
      </c>
      <c r="AH9" s="7">
        <f>AH3-AG3</f>
        <v>1082</v>
      </c>
    </row>
    <row r="10" spans="1:34" ht="1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 t="s">
        <v>6</v>
      </c>
      <c r="Q10" s="7"/>
      <c r="R10" s="7"/>
      <c r="S10" s="7"/>
      <c r="T10" s="7"/>
      <c r="U10" s="7"/>
      <c r="V10" s="7"/>
      <c r="W10" s="7" t="s">
        <v>6</v>
      </c>
      <c r="X10" s="7"/>
      <c r="Y10" s="7"/>
      <c r="Z10" s="7"/>
      <c r="AA10" s="7"/>
      <c r="AB10" s="7" t="s">
        <v>6</v>
      </c>
      <c r="AC10" s="7" t="s">
        <v>7</v>
      </c>
      <c r="AD10" t="s">
        <v>6</v>
      </c>
      <c r="AE10" s="7"/>
      <c r="AF10" s="7"/>
      <c r="AG10" s="7"/>
      <c r="AH10" s="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Foglio1</vt:lpstr>
      <vt:lpstr>TREND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Giulia Bertone</cp:lastModifiedBy>
  <dcterms:created xsi:type="dcterms:W3CDTF">2018-04-16T10:58:53Z</dcterms:created>
  <dcterms:modified xsi:type="dcterms:W3CDTF">2018-04-16T12:47:47Z</dcterms:modified>
</cp:coreProperties>
</file>